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ESIDENCIA\COMUM\2_Órgãos\CENTRO2020\CD\Plataforma\AAC-50-2021-01\"/>
    </mc:Choice>
  </mc:AlternateContent>
  <bookViews>
    <workbookView xWindow="480" yWindow="120" windowWidth="19440" windowHeight="12585"/>
  </bookViews>
  <sheets>
    <sheet name="Orçamento global" sheetId="3" r:id="rId1"/>
    <sheet name="Equipa Tecnica" sheetId="4" r:id="rId2"/>
  </sheets>
  <calcPr calcId="162913"/>
</workbook>
</file>

<file path=xl/calcChain.xml><?xml version="1.0" encoding="utf-8"?>
<calcChain xmlns="http://schemas.openxmlformats.org/spreadsheetml/2006/main">
  <c r="B10" i="4" l="1"/>
  <c r="B9" i="4"/>
  <c r="B8" i="4"/>
  <c r="O76" i="4" l="1"/>
  <c r="O75" i="4"/>
  <c r="O74" i="4"/>
  <c r="N73" i="4"/>
  <c r="M73" i="4"/>
  <c r="O72" i="4"/>
  <c r="O71" i="4"/>
  <c r="O70" i="4"/>
  <c r="N69" i="4"/>
  <c r="O69" i="4" s="1"/>
  <c r="M69" i="4"/>
  <c r="O68" i="4"/>
  <c r="O67" i="4"/>
  <c r="O66" i="4"/>
  <c r="N65" i="4"/>
  <c r="M65" i="4"/>
  <c r="O63" i="4"/>
  <c r="O62" i="4"/>
  <c r="O61" i="4"/>
  <c r="N60" i="4"/>
  <c r="M60" i="4"/>
  <c r="O57" i="4"/>
  <c r="O56" i="4"/>
  <c r="O55" i="4"/>
  <c r="O54" i="4"/>
  <c r="O53" i="4"/>
  <c r="O52" i="4"/>
  <c r="O51" i="4"/>
  <c r="O50" i="4"/>
  <c r="O49" i="4"/>
  <c r="N48" i="4"/>
  <c r="M48" i="4"/>
  <c r="O47" i="4"/>
  <c r="O46" i="4"/>
  <c r="O45" i="4"/>
  <c r="O44" i="4"/>
  <c r="O43" i="4"/>
  <c r="O42" i="4"/>
  <c r="O41" i="4"/>
  <c r="O40" i="4"/>
  <c r="O39" i="4"/>
  <c r="N38" i="4"/>
  <c r="M38" i="4"/>
  <c r="O37" i="4"/>
  <c r="O36" i="4"/>
  <c r="O35" i="4"/>
  <c r="O34" i="4"/>
  <c r="O33" i="4"/>
  <c r="O32" i="4"/>
  <c r="O31" i="4"/>
  <c r="O30" i="4"/>
  <c r="O29" i="4"/>
  <c r="N28" i="4"/>
  <c r="M28" i="4"/>
  <c r="O27" i="4"/>
  <c r="O26" i="4"/>
  <c r="O25" i="4"/>
  <c r="O24" i="4"/>
  <c r="O23" i="4"/>
  <c r="O22" i="4"/>
  <c r="O21" i="4"/>
  <c r="O20" i="4"/>
  <c r="O19" i="4"/>
  <c r="N18" i="4"/>
  <c r="M18" i="4"/>
  <c r="O48" i="4" l="1"/>
  <c r="O28" i="4"/>
  <c r="O73" i="4"/>
  <c r="O65" i="4"/>
  <c r="M17" i="4"/>
  <c r="N17" i="4"/>
  <c r="O60" i="4"/>
  <c r="O38" i="4"/>
  <c r="N64" i="4"/>
  <c r="N59" i="4" s="1"/>
  <c r="M64" i="4"/>
  <c r="O18" i="4"/>
  <c r="N79" i="4" l="1"/>
  <c r="O17" i="4"/>
  <c r="O64" i="4"/>
  <c r="M59" i="4"/>
  <c r="O59" i="4" l="1"/>
  <c r="O79" i="4" s="1"/>
  <c r="M79" i="4"/>
  <c r="O16" i="3" l="1"/>
  <c r="O17" i="3" l="1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16" i="3"/>
  <c r="F31" i="3"/>
  <c r="G31" i="3"/>
  <c r="I31" i="3"/>
  <c r="J31" i="3"/>
  <c r="L31" i="3"/>
  <c r="M31" i="3"/>
  <c r="N31" i="3"/>
  <c r="O31" i="3" l="1"/>
  <c r="K31" i="3"/>
  <c r="H31" i="3" l="1"/>
</calcChain>
</file>

<file path=xl/sharedStrings.xml><?xml version="1.0" encoding="utf-8"?>
<sst xmlns="http://schemas.openxmlformats.org/spreadsheetml/2006/main" count="244" uniqueCount="97">
  <si>
    <t>NOTAS:</t>
  </si>
  <si>
    <t>TOTAL</t>
  </si>
  <si>
    <t>(5)</t>
  </si>
  <si>
    <t>Total</t>
  </si>
  <si>
    <t>Não Elegível</t>
  </si>
  <si>
    <t>Elegível</t>
  </si>
  <si>
    <t>(4)</t>
  </si>
  <si>
    <t>(3)</t>
  </si>
  <si>
    <t>(2)</t>
  </si>
  <si>
    <t>(1)</t>
  </si>
  <si>
    <t>Documento de Suporte</t>
  </si>
  <si>
    <t>Método de Cálculo</t>
  </si>
  <si>
    <t>Orçamento Global</t>
  </si>
  <si>
    <t>Ação 
(nº e designação)</t>
  </si>
  <si>
    <t>Aviso de Concurso N.º</t>
  </si>
  <si>
    <t xml:space="preserve">Candidatura N.º </t>
  </si>
  <si>
    <t>Componente</t>
  </si>
  <si>
    <t>NIF</t>
  </si>
  <si>
    <t>Procedimento contratual</t>
  </si>
  <si>
    <t>Descrição despesa</t>
  </si>
  <si>
    <t>(2) Designação da componente conforme candidatura</t>
  </si>
  <si>
    <t>(7)</t>
  </si>
  <si>
    <t>(4) Identificação do procedimento contratual inerente à despesa</t>
  </si>
  <si>
    <t xml:space="preserve">(5) N.º  e designação da ação correspondente, caso aplicável, de acordo com a memória descritiva </t>
  </si>
  <si>
    <t>(3) Identificação do NIF por beneficiário</t>
  </si>
  <si>
    <t>Valor Base de Investimento  (sem IVA)</t>
  </si>
  <si>
    <t>IVA 
Elegivel</t>
  </si>
  <si>
    <t>IVA
Não Elegível</t>
  </si>
  <si>
    <t>IVA
Total</t>
  </si>
  <si>
    <t>Cálculo IVA</t>
  </si>
  <si>
    <t>Elegivel</t>
  </si>
  <si>
    <t>Valor Base</t>
  </si>
  <si>
    <t>Valor do InvestimentoTotal
(6)</t>
  </si>
  <si>
    <t>Decomposição dos montantes constantes em (6)</t>
  </si>
  <si>
    <t>(8)</t>
  </si>
  <si>
    <t>(6) Montantes constantes da candidatura</t>
  </si>
  <si>
    <t>Revisão Preços (*)</t>
  </si>
  <si>
    <t>(*) quando aplicável</t>
  </si>
  <si>
    <t>Anexo 4 - pasta ZIP</t>
  </si>
  <si>
    <t>Publicidade e Divulgação</t>
  </si>
  <si>
    <t xml:space="preserve">(7) Explicitar o método de cálculo utilizado, quando não esteja descrito/identificado nos documentos de suporte (preço unitário, quantidade, coeficiente de imputação, etc.). </t>
  </si>
  <si>
    <t>Ações n.º 2, 5, e 37 referidas na memória descritiva - publicidade</t>
  </si>
  <si>
    <t>Designação da Operação:</t>
  </si>
  <si>
    <t>NIPC:</t>
  </si>
  <si>
    <t>Unid.: Euro</t>
  </si>
  <si>
    <t>Despesa</t>
  </si>
  <si>
    <t xml:space="preserve">Rubrica </t>
  </si>
  <si>
    <t>Ação</t>
  </si>
  <si>
    <t>Função na Operação</t>
  </si>
  <si>
    <t>Função na Entidade</t>
  </si>
  <si>
    <t>Categoria Profissional</t>
  </si>
  <si>
    <t>Vínculo Laboral</t>
  </si>
  <si>
    <t>Afetação</t>
  </si>
  <si>
    <t xml:space="preserve">Valor Unitário
</t>
  </si>
  <si>
    <t>Quantid.</t>
  </si>
  <si>
    <t>Ano</t>
  </si>
  <si>
    <t>Valor do InvestimentoTotal</t>
  </si>
  <si>
    <t>Doc. Suporte</t>
  </si>
  <si>
    <t>(6)</t>
  </si>
  <si>
    <t>Remunerações certas e permanentes</t>
  </si>
  <si>
    <t xml:space="preserve">    Remunerações</t>
  </si>
  <si>
    <t>Colaborador A</t>
  </si>
  <si>
    <t>Ação 1</t>
  </si>
  <si>
    <t>201x</t>
  </si>
  <si>
    <t>201y</t>
  </si>
  <si>
    <t>201z</t>
  </si>
  <si>
    <t>Colaborador B</t>
  </si>
  <si>
    <t>Colaborador …</t>
  </si>
  <si>
    <t xml:space="preserve">    Subsídios de férias e de Natal</t>
  </si>
  <si>
    <t xml:space="preserve">    Subsídio de refeição</t>
  </si>
  <si>
    <t>Encargos sobre a remuneração mensal (descontos obrigatórios)</t>
  </si>
  <si>
    <t>Encargos com deslocações</t>
  </si>
  <si>
    <t xml:space="preserve">     Ajudas de custo</t>
  </si>
  <si>
    <t>Ano 1</t>
  </si>
  <si>
    <t>Ação …</t>
  </si>
  <si>
    <t>Ano 2</t>
  </si>
  <si>
    <t>Ano 3</t>
  </si>
  <si>
    <t xml:space="preserve">     Reembolso de despesas</t>
  </si>
  <si>
    <t xml:space="preserve">           Combustíveis</t>
  </si>
  <si>
    <t xml:space="preserve">           Transportes</t>
  </si>
  <si>
    <t xml:space="preserve">           Deslocações e estadas</t>
  </si>
  <si>
    <t>(3) Indicar o tipo de contrato de trabalho (ex.: contrato de trabalho em funções públicas, contrato de tarefa, etc.).</t>
  </si>
  <si>
    <t>(4) Indicar a duração do contrato de trabalho (ex.: a termo certo, a termo incerto, por tempo indeterminado, etc.).</t>
  </si>
  <si>
    <t>(5) Indicar a percentagem de afetação do colaborador à operação.</t>
  </si>
  <si>
    <t>(6) Indicar o número de ocorrências a imputar à operação (meses, dias, km, etc.).</t>
  </si>
  <si>
    <t>(7) Se aplicável, identificar os anexos correspondentes (ex.: recibo de vencimento, contrato, declaração de afetação, etc.).</t>
  </si>
  <si>
    <r>
      <rPr>
        <b/>
        <sz val="8"/>
        <rFont val="Calibri"/>
        <family val="2"/>
        <scheme val="minor"/>
      </rPr>
      <t>(EXEMPLO)</t>
    </r>
    <r>
      <rPr>
        <sz val="8"/>
        <rFont val="Calibri"/>
        <family val="2"/>
        <scheme val="minor"/>
      </rPr>
      <t xml:space="preserve">
Aquisição de paineis publicitários</t>
    </r>
  </si>
  <si>
    <r>
      <t xml:space="preserve">(8) Identificar os anexos correspondentes: orçamentos, faturas </t>
    </r>
    <r>
      <rPr>
        <i/>
        <sz val="8"/>
        <rFont val="Calibri"/>
        <family val="2"/>
        <scheme val="minor"/>
      </rPr>
      <t>proforma</t>
    </r>
    <r>
      <rPr>
        <sz val="8"/>
        <rFont val="Calibri"/>
        <family val="2"/>
        <scheme val="minor"/>
      </rPr>
      <t>, mapa de quantidades, etc.</t>
    </r>
  </si>
  <si>
    <r>
      <t>Orçamento Equipa Técnica</t>
    </r>
    <r>
      <rPr>
        <sz val="16"/>
        <color indexed="63"/>
        <rFont val="Calibri"/>
        <family val="2"/>
        <scheme val="minor"/>
      </rPr>
      <t>*</t>
    </r>
  </si>
  <si>
    <r>
      <t xml:space="preserve">Natureza
</t>
    </r>
    <r>
      <rPr>
        <sz val="8"/>
        <rFont val="Calibri"/>
        <family val="2"/>
        <scheme val="minor"/>
      </rPr>
      <t>(3)</t>
    </r>
  </si>
  <si>
    <r>
      <t xml:space="preserve">Duração 
</t>
    </r>
    <r>
      <rPr>
        <sz val="8"/>
        <rFont val="Calibri"/>
        <family val="2"/>
        <scheme val="minor"/>
      </rPr>
      <t>(4)</t>
    </r>
  </si>
  <si>
    <t>* Despesas com pessoal técnico do beneficiário dedicado às atividades da operação</t>
  </si>
  <si>
    <t>(1) Indicar o código e a designação da rubrica previstos no POC aplicável</t>
  </si>
  <si>
    <t>(1) Breve descrição que permita identificar a despesa em causa  (no caso da equipa técnica indicar valor agregado conforme anexo)</t>
  </si>
  <si>
    <t>(2) Identificar o número da Ação</t>
  </si>
  <si>
    <t>CENTRO-50-2021</t>
  </si>
  <si>
    <t>3 paineis rectangulares. Preço estimado de 1.000 euros/m2, IVA à taxa de 23%
IVA  PRORATA de 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</si>
</sst>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00\ 000\ 000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6"/>
      <color indexed="63"/>
      <name val="Calibri"/>
      <family val="2"/>
      <scheme val="minor"/>
    </font>
    <font>
      <sz val="16"/>
      <color indexed="63"/>
      <name val="Calibri"/>
      <family val="2"/>
      <scheme val="minor"/>
    </font>
    <font>
      <b/>
      <sz val="14"/>
      <color indexed="63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23"/>
      <name val="Calibri"/>
      <family val="2"/>
      <scheme val="minor"/>
    </font>
    <font>
      <sz val="8"/>
      <color indexed="2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 applyFill="1" applyAlignment="1"/>
    <xf numFmtId="0" fontId="5" fillId="0" borderId="0" xfId="0" applyFont="1" applyFill="1"/>
    <xf numFmtId="0" fontId="7" fillId="0" borderId="0" xfId="0" applyFont="1" applyFill="1" applyBorder="1" applyAlignment="1"/>
    <xf numFmtId="2" fontId="6" fillId="0" borderId="0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4" fillId="2" borderId="7" xfId="3" applyNumberFormat="1" applyFont="1" applyFill="1" applyBorder="1" applyAlignment="1">
      <alignment horizontal="center" vertical="center" wrapText="1"/>
    </xf>
    <xf numFmtId="2" fontId="4" fillId="2" borderId="7" xfId="3" quotePrefix="1" applyNumberFormat="1" applyFont="1" applyFill="1" applyBorder="1" applyAlignment="1">
      <alignment horizontal="center" vertical="center" wrapText="1"/>
    </xf>
    <xf numFmtId="2" fontId="4" fillId="0" borderId="7" xfId="3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/>
    </xf>
    <xf numFmtId="164" fontId="9" fillId="4" borderId="9" xfId="2" applyNumberFormat="1" applyFont="1" applyFill="1" applyBorder="1" applyAlignment="1">
      <alignment horizontal="right" vertical="center"/>
    </xf>
    <xf numFmtId="164" fontId="5" fillId="4" borderId="9" xfId="2" applyNumberFormat="1" applyFont="1" applyFill="1" applyBorder="1" applyAlignment="1">
      <alignment horizontal="right" vertical="center"/>
    </xf>
    <xf numFmtId="0" fontId="11" fillId="0" borderId="0" xfId="0" applyFont="1"/>
    <xf numFmtId="0" fontId="5" fillId="0" borderId="3" xfId="0" applyFont="1" applyBorder="1" applyAlignment="1">
      <alignment horizontal="left" vertical="center"/>
    </xf>
    <xf numFmtId="164" fontId="9" fillId="0" borderId="3" xfId="2" applyNumberFormat="1" applyFont="1" applyFill="1" applyBorder="1" applyAlignment="1">
      <alignment horizontal="right" vertical="center"/>
    </xf>
    <xf numFmtId="164" fontId="9" fillId="0" borderId="9" xfId="2" applyNumberFormat="1" applyFont="1" applyFill="1" applyBorder="1" applyAlignment="1">
      <alignment horizontal="right" vertical="center"/>
    </xf>
    <xf numFmtId="164" fontId="5" fillId="0" borderId="3" xfId="2" applyNumberFormat="1" applyFont="1" applyFill="1" applyBorder="1" applyAlignment="1">
      <alignment horizontal="right" vertical="center"/>
    </xf>
    <xf numFmtId="164" fontId="5" fillId="0" borderId="9" xfId="2" applyNumberFormat="1" applyFont="1" applyFill="1" applyBorder="1" applyAlignment="1">
      <alignment horizontal="right" vertical="center"/>
    </xf>
    <xf numFmtId="164" fontId="11" fillId="0" borderId="0" xfId="0" applyNumberFormat="1" applyFont="1"/>
    <xf numFmtId="2" fontId="4" fillId="2" borderId="4" xfId="3" applyNumberFormat="1" applyFont="1" applyFill="1" applyBorder="1" applyAlignment="1">
      <alignment vertical="center" wrapText="1"/>
    </xf>
    <xf numFmtId="164" fontId="4" fillId="3" borderId="4" xfId="3" applyNumberFormat="1" applyFont="1" applyFill="1" applyBorder="1" applyAlignment="1">
      <alignment vertical="center" wrapText="1"/>
    </xf>
    <xf numFmtId="164" fontId="4" fillId="2" borderId="4" xfId="3" applyNumberFormat="1" applyFont="1" applyFill="1" applyBorder="1" applyAlignment="1">
      <alignment vertical="center" wrapText="1"/>
    </xf>
    <xf numFmtId="0" fontId="12" fillId="0" borderId="0" xfId="0" applyFont="1"/>
    <xf numFmtId="0" fontId="10" fillId="0" borderId="0" xfId="0" applyFont="1"/>
    <xf numFmtId="0" fontId="5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left" vertical="top" wrapText="1"/>
    </xf>
    <xf numFmtId="0" fontId="10" fillId="0" borderId="0" xfId="3" applyFont="1" applyBorder="1" applyAlignment="1" applyProtection="1">
      <alignment vertical="center"/>
      <protection locked="0"/>
    </xf>
    <xf numFmtId="0" fontId="9" fillId="0" borderId="0" xfId="3" applyFont="1" applyBorder="1" applyAlignment="1">
      <alignment vertical="center"/>
    </xf>
    <xf numFmtId="0" fontId="5" fillId="5" borderId="0" xfId="0" applyFont="1" applyFill="1"/>
    <xf numFmtId="0" fontId="5" fillId="5" borderId="0" xfId="0" applyFont="1" applyFill="1" applyBorder="1"/>
    <xf numFmtId="0" fontId="14" fillId="5" borderId="0" xfId="0" applyFont="1" applyFill="1" applyBorder="1" applyAlignment="1">
      <alignment vertical="center"/>
    </xf>
    <xf numFmtId="0" fontId="17" fillId="5" borderId="0" xfId="0" applyFont="1" applyFill="1" applyBorder="1" applyAlignment="1"/>
    <xf numFmtId="0" fontId="5" fillId="0" borderId="0" xfId="0" applyFont="1" applyFill="1" applyBorder="1"/>
    <xf numFmtId="0" fontId="9" fillId="0" borderId="0" xfId="0" applyFont="1" applyFill="1"/>
    <xf numFmtId="0" fontId="4" fillId="0" borderId="0" xfId="0" applyFont="1" applyFill="1" applyBorder="1"/>
    <xf numFmtId="0" fontId="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4" fillId="0" borderId="0" xfId="0" applyFont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9" fontId="18" fillId="0" borderId="11" xfId="4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right" vertical="center"/>
    </xf>
    <xf numFmtId="4" fontId="18" fillId="0" borderId="11" xfId="0" applyNumberFormat="1" applyFont="1" applyFill="1" applyBorder="1" applyAlignment="1" applyProtection="1">
      <alignment vertical="center"/>
    </xf>
    <xf numFmtId="4" fontId="18" fillId="0" borderId="11" xfId="0" applyNumberFormat="1" applyFont="1" applyBorder="1" applyAlignment="1" applyProtection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9" fontId="10" fillId="0" borderId="11" xfId="4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4" fontId="10" fillId="0" borderId="11" xfId="0" applyNumberFormat="1" applyFont="1" applyFill="1" applyBorder="1" applyAlignment="1" applyProtection="1">
      <alignment vertical="center"/>
    </xf>
    <xf numFmtId="4" fontId="10" fillId="0" borderId="11" xfId="0" applyNumberFormat="1" applyFont="1" applyBorder="1" applyAlignment="1" applyProtection="1">
      <alignment vertical="center"/>
    </xf>
    <xf numFmtId="0" fontId="5" fillId="0" borderId="11" xfId="0" applyFont="1" applyBorder="1" applyAlignment="1">
      <alignment horizontal="left" vertical="center" indent="3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9" fontId="5" fillId="0" borderId="11" xfId="4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Border="1" applyAlignment="1" applyProtection="1">
      <alignment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9" fontId="18" fillId="2" borderId="11" xfId="4" applyFont="1" applyFill="1" applyBorder="1" applyAlignment="1">
      <alignment horizontal="center" vertical="center"/>
    </xf>
    <xf numFmtId="4" fontId="18" fillId="0" borderId="11" xfId="0" applyNumberFormat="1" applyFont="1" applyBorder="1" applyAlignment="1" applyProtection="1">
      <alignment vertical="center"/>
      <protection locked="0"/>
    </xf>
    <xf numFmtId="0" fontId="10" fillId="2" borderId="1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9" fontId="10" fillId="2" borderId="11" xfId="4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" fontId="10" fillId="0" borderId="11" xfId="0" applyNumberFormat="1" applyFont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left" vertical="center" indent="4"/>
    </xf>
    <xf numFmtId="4" fontId="10" fillId="0" borderId="11" xfId="0" applyNumberFormat="1" applyFont="1" applyFill="1" applyBorder="1" applyAlignment="1">
      <alignment vertical="center"/>
    </xf>
    <xf numFmtId="4" fontId="5" fillId="0" borderId="11" xfId="0" applyNumberFormat="1" applyFont="1" applyBorder="1" applyAlignment="1" applyProtection="1">
      <alignment vertical="center"/>
      <protection locked="0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9" fontId="5" fillId="2" borderId="16" xfId="4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 vertical="center"/>
    </xf>
    <xf numFmtId="4" fontId="11" fillId="0" borderId="17" xfId="0" applyNumberFormat="1" applyFont="1" applyBorder="1" applyAlignment="1">
      <alignment vertical="center"/>
    </xf>
    <xf numFmtId="49" fontId="5" fillId="0" borderId="0" xfId="0" applyNumberFormat="1" applyFont="1"/>
    <xf numFmtId="0" fontId="18" fillId="0" borderId="19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9" fontId="18" fillId="0" borderId="19" xfId="4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right" vertical="center"/>
    </xf>
    <xf numFmtId="4" fontId="18" fillId="0" borderId="19" xfId="0" applyNumberFormat="1" applyFont="1" applyFill="1" applyBorder="1" applyAlignment="1" applyProtection="1">
      <alignment vertical="center"/>
    </xf>
    <xf numFmtId="4" fontId="18" fillId="0" borderId="19" xfId="0" applyNumberFormat="1" applyFont="1" applyBorder="1" applyAlignment="1" applyProtection="1">
      <alignment vertical="center"/>
    </xf>
    <xf numFmtId="0" fontId="18" fillId="2" borderId="20" xfId="0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/>
    </xf>
    <xf numFmtId="49" fontId="18" fillId="2" borderId="20" xfId="0" applyNumberFormat="1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165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indent="3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9" fontId="5" fillId="2" borderId="14" xfId="4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right" vertical="center"/>
    </xf>
    <xf numFmtId="4" fontId="5" fillId="2" borderId="14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vertical="center"/>
    </xf>
    <xf numFmtId="4" fontId="18" fillId="2" borderId="18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2" fontId="4" fillId="2" borderId="7" xfId="3" applyNumberFormat="1" applyFont="1" applyFill="1" applyBorder="1" applyAlignment="1">
      <alignment horizontal="center" vertical="center" wrapText="1"/>
    </xf>
    <xf numFmtId="2" fontId="4" fillId="3" borderId="2" xfId="3" applyNumberFormat="1" applyFont="1" applyFill="1" applyBorder="1" applyAlignment="1">
      <alignment horizontal="center" vertical="center" wrapText="1"/>
    </xf>
    <xf numFmtId="2" fontId="4" fillId="3" borderId="8" xfId="3" applyNumberFormat="1" applyFont="1" applyFill="1" applyBorder="1" applyAlignment="1">
      <alignment horizontal="center" vertical="center" wrapText="1"/>
    </xf>
    <xf numFmtId="2" fontId="4" fillId="3" borderId="1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2" fontId="4" fillId="0" borderId="5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2" fontId="4" fillId="0" borderId="6" xfId="3" applyNumberFormat="1" applyFont="1" applyFill="1" applyBorder="1" applyAlignment="1">
      <alignment horizontal="center" vertical="center" wrapText="1"/>
    </xf>
    <xf numFmtId="2" fontId="4" fillId="0" borderId="8" xfId="3" applyNumberFormat="1" applyFont="1" applyFill="1" applyBorder="1" applyAlignment="1">
      <alignment horizontal="center" vertical="center" wrapText="1"/>
    </xf>
    <xf numFmtId="2" fontId="4" fillId="0" borderId="10" xfId="3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2" fontId="4" fillId="0" borderId="7" xfId="3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/>
    </xf>
  </cellXfs>
  <cellStyles count="5">
    <cellStyle name="Euro" xfId="1"/>
    <cellStyle name="Moeda" xfId="2" builtinId="4"/>
    <cellStyle name="Normal" xfId="0" builtinId="0"/>
    <cellStyle name="Normal 2" xfId="3"/>
    <cellStyle name="Percentagem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414618</xdr:colOff>
      <xdr:row>3</xdr:row>
      <xdr:rowOff>131425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1"/>
          <a:ext cx="2462492" cy="388039"/>
        </a:xfrm>
        <a:prstGeom prst="rect">
          <a:avLst/>
        </a:prstGeom>
      </xdr:spPr>
    </xdr:pic>
    <xdr:clientData/>
  </xdr:twoCellAnchor>
  <xdr:twoCellAnchor editAs="oneCell">
    <xdr:from>
      <xdr:col>14</xdr:col>
      <xdr:colOff>963706</xdr:colOff>
      <xdr:row>32</xdr:row>
      <xdr:rowOff>11206</xdr:rowOff>
    </xdr:from>
    <xdr:to>
      <xdr:col>16</xdr:col>
      <xdr:colOff>1187525</xdr:colOff>
      <xdr:row>35</xdr:row>
      <xdr:rowOff>100853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2147" y="8023412"/>
          <a:ext cx="2857202" cy="5939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2462997</xdr:colOff>
      <xdr:row>3</xdr:row>
      <xdr:rowOff>130722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825"/>
          <a:ext cx="2462997" cy="445047"/>
        </a:xfrm>
        <a:prstGeom prst="rect">
          <a:avLst/>
        </a:prstGeom>
      </xdr:spPr>
    </xdr:pic>
    <xdr:clientData/>
  </xdr:twoCellAnchor>
  <xdr:twoCellAnchor editAs="oneCell">
    <xdr:from>
      <xdr:col>12</xdr:col>
      <xdr:colOff>628650</xdr:colOff>
      <xdr:row>83</xdr:row>
      <xdr:rowOff>47625</xdr:rowOff>
    </xdr:from>
    <xdr:to>
      <xdr:col>15</xdr:col>
      <xdr:colOff>523577</xdr:colOff>
      <xdr:row>87</xdr:row>
      <xdr:rowOff>89087</xdr:rowOff>
    </xdr:to>
    <xdr:pic>
      <xdr:nvPicPr>
        <xdr:cNvPr id="7" name="Imagem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9350" y="17992725"/>
          <a:ext cx="2866727" cy="6510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D1" zoomScale="85" zoomScaleNormal="85" workbookViewId="0">
      <selection activeCell="P17" sqref="P17"/>
    </sheetView>
  </sheetViews>
  <sheetFormatPr defaultRowHeight="12.75" x14ac:dyDescent="0.2"/>
  <cols>
    <col min="1" max="5" width="30.7109375" style="5" customWidth="1"/>
    <col min="6" max="15" width="14.7109375" style="5" customWidth="1"/>
    <col min="16" max="16" width="24.7109375" style="5" customWidth="1"/>
    <col min="17" max="17" width="19.85546875" style="5" customWidth="1"/>
    <col min="18" max="18" width="22.42578125" style="5" customWidth="1"/>
    <col min="19" max="16384" width="9.140625" style="5"/>
  </cols>
  <sheetData>
    <row r="1" spans="1:21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s="2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s="2" customFormat="1" ht="18" customHeight="1" x14ac:dyDescent="0.35">
      <c r="A5" s="128" t="s">
        <v>12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3"/>
      <c r="S5" s="3"/>
      <c r="T5" s="3"/>
      <c r="U5" s="3"/>
    </row>
    <row r="6" spans="1:21" s="2" customFormat="1" ht="18" customHeigh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"/>
      <c r="S6" s="3"/>
      <c r="T6" s="3"/>
      <c r="U6" s="3"/>
    </row>
    <row r="7" spans="1:21" s="2" customFormat="1" ht="15" x14ac:dyDescent="0.2">
      <c r="A7" s="123" t="s">
        <v>14</v>
      </c>
      <c r="B7" s="123" t="s">
        <v>95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"/>
      <c r="S7" s="1"/>
    </row>
    <row r="8" spans="1:21" s="2" customFormat="1" ht="15" x14ac:dyDescent="0.2">
      <c r="A8" s="123" t="s">
        <v>42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"/>
      <c r="S8" s="1"/>
    </row>
    <row r="9" spans="1:21" s="2" customFormat="1" ht="15" x14ac:dyDescent="0.2">
      <c r="A9" s="123" t="s">
        <v>15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"/>
      <c r="S9" s="1"/>
    </row>
    <row r="10" spans="1:21" s="2" customForma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1" x14ac:dyDescent="0.2">
      <c r="P11" s="6"/>
      <c r="Q11" s="6"/>
    </row>
    <row r="12" spans="1:21" ht="24" customHeight="1" x14ac:dyDescent="0.2">
      <c r="I12" s="136" t="s">
        <v>33</v>
      </c>
      <c r="J12" s="137"/>
      <c r="K12" s="137"/>
      <c r="L12" s="137"/>
      <c r="M12" s="137"/>
      <c r="N12" s="137"/>
      <c r="O12" s="138"/>
      <c r="P12" s="6"/>
      <c r="Q12" s="6"/>
    </row>
    <row r="13" spans="1:21" s="7" customFormat="1" ht="36.75" customHeight="1" x14ac:dyDescent="0.2">
      <c r="A13" s="124" t="s">
        <v>19</v>
      </c>
      <c r="B13" s="124" t="s">
        <v>16</v>
      </c>
      <c r="C13" s="124" t="s">
        <v>17</v>
      </c>
      <c r="D13" s="124" t="s">
        <v>18</v>
      </c>
      <c r="E13" s="124" t="s">
        <v>13</v>
      </c>
      <c r="F13" s="125" t="s">
        <v>32</v>
      </c>
      <c r="G13" s="125"/>
      <c r="H13" s="125"/>
      <c r="I13" s="139" t="s">
        <v>25</v>
      </c>
      <c r="J13" s="139"/>
      <c r="K13" s="139"/>
      <c r="L13" s="139"/>
      <c r="M13" s="139" t="s">
        <v>29</v>
      </c>
      <c r="N13" s="139"/>
      <c r="O13" s="139"/>
      <c r="P13" s="124" t="s">
        <v>11</v>
      </c>
      <c r="Q13" s="124" t="s">
        <v>10</v>
      </c>
      <c r="S13" s="5"/>
    </row>
    <row r="14" spans="1:21" s="7" customFormat="1" ht="12" customHeight="1" x14ac:dyDescent="0.2">
      <c r="A14" s="124"/>
      <c r="B14" s="124"/>
      <c r="C14" s="124"/>
      <c r="D14" s="124"/>
      <c r="E14" s="124"/>
      <c r="F14" s="126" t="s">
        <v>5</v>
      </c>
      <c r="G14" s="126" t="s">
        <v>4</v>
      </c>
      <c r="H14" s="126" t="s">
        <v>3</v>
      </c>
      <c r="I14" s="131" t="s">
        <v>30</v>
      </c>
      <c r="J14" s="132"/>
      <c r="K14" s="133"/>
      <c r="L14" s="134" t="s">
        <v>4</v>
      </c>
      <c r="M14" s="134" t="s">
        <v>26</v>
      </c>
      <c r="N14" s="134" t="s">
        <v>27</v>
      </c>
      <c r="O14" s="134" t="s">
        <v>28</v>
      </c>
      <c r="P14" s="124"/>
      <c r="Q14" s="124"/>
      <c r="S14" s="5"/>
    </row>
    <row r="15" spans="1:21" s="7" customFormat="1" ht="36" customHeight="1" x14ac:dyDescent="0.2">
      <c r="A15" s="8" t="s">
        <v>9</v>
      </c>
      <c r="B15" s="9" t="s">
        <v>8</v>
      </c>
      <c r="C15" s="9" t="s">
        <v>7</v>
      </c>
      <c r="D15" s="9" t="s">
        <v>6</v>
      </c>
      <c r="E15" s="9" t="s">
        <v>2</v>
      </c>
      <c r="F15" s="127"/>
      <c r="G15" s="127"/>
      <c r="H15" s="127"/>
      <c r="I15" s="10" t="s">
        <v>31</v>
      </c>
      <c r="J15" s="10" t="s">
        <v>36</v>
      </c>
      <c r="K15" s="10" t="s">
        <v>3</v>
      </c>
      <c r="L15" s="135"/>
      <c r="M15" s="135"/>
      <c r="N15" s="135"/>
      <c r="O15" s="135"/>
      <c r="P15" s="9" t="s">
        <v>21</v>
      </c>
      <c r="Q15" s="9" t="s">
        <v>34</v>
      </c>
      <c r="S15" s="5"/>
    </row>
    <row r="16" spans="1:21" s="15" customFormat="1" ht="45" x14ac:dyDescent="0.2">
      <c r="A16" s="11" t="s">
        <v>86</v>
      </c>
      <c r="B16" s="12" t="s">
        <v>39</v>
      </c>
      <c r="C16" s="12">
        <v>999999999</v>
      </c>
      <c r="D16" s="12" t="s">
        <v>38</v>
      </c>
      <c r="E16" s="11" t="s">
        <v>41</v>
      </c>
      <c r="F16" s="13">
        <v>3662.4</v>
      </c>
      <c r="G16" s="13">
        <v>27.6</v>
      </c>
      <c r="H16" s="13">
        <f>F16+G16</f>
        <v>3690</v>
      </c>
      <c r="I16" s="14">
        <v>3000</v>
      </c>
      <c r="J16" s="14">
        <v>0</v>
      </c>
      <c r="K16" s="14">
        <f>I16+J16</f>
        <v>3000</v>
      </c>
      <c r="L16" s="14">
        <v>0</v>
      </c>
      <c r="M16" s="13">
        <v>662.4</v>
      </c>
      <c r="N16" s="13">
        <v>27.6</v>
      </c>
      <c r="O16" s="13">
        <f>+M16+N16</f>
        <v>690</v>
      </c>
      <c r="P16" s="11" t="s">
        <v>96</v>
      </c>
      <c r="Q16" s="12"/>
      <c r="S16" s="5"/>
    </row>
    <row r="17" spans="1:19" s="15" customFormat="1" ht="16.5" customHeight="1" x14ac:dyDescent="0.15">
      <c r="A17" s="16"/>
      <c r="B17" s="16"/>
      <c r="C17" s="16"/>
      <c r="D17" s="16"/>
      <c r="E17" s="16"/>
      <c r="F17" s="17"/>
      <c r="G17" s="17"/>
      <c r="H17" s="18">
        <f t="shared" ref="H17:H30" si="0">F17+G17</f>
        <v>0</v>
      </c>
      <c r="I17" s="19"/>
      <c r="J17" s="19"/>
      <c r="K17" s="20">
        <f t="shared" ref="K17:K30" si="1">I17+J17</f>
        <v>0</v>
      </c>
      <c r="L17" s="19"/>
      <c r="M17" s="17"/>
      <c r="N17" s="17"/>
      <c r="O17" s="18">
        <f t="shared" ref="O17:O30" si="2">+M17+N17</f>
        <v>0</v>
      </c>
      <c r="P17" s="16"/>
      <c r="Q17" s="16"/>
    </row>
    <row r="18" spans="1:19" s="15" customFormat="1" ht="16.5" customHeight="1" x14ac:dyDescent="0.15">
      <c r="A18" s="16"/>
      <c r="B18" s="16"/>
      <c r="C18" s="16"/>
      <c r="D18" s="16"/>
      <c r="E18" s="16"/>
      <c r="F18" s="17"/>
      <c r="G18" s="17"/>
      <c r="H18" s="18">
        <f t="shared" si="0"/>
        <v>0</v>
      </c>
      <c r="I18" s="19"/>
      <c r="J18" s="19"/>
      <c r="K18" s="20">
        <f t="shared" si="1"/>
        <v>0</v>
      </c>
      <c r="L18" s="19"/>
      <c r="M18" s="17"/>
      <c r="N18" s="17"/>
      <c r="O18" s="18">
        <f t="shared" si="2"/>
        <v>0</v>
      </c>
      <c r="P18" s="16"/>
      <c r="Q18" s="16"/>
      <c r="S18" s="21"/>
    </row>
    <row r="19" spans="1:19" s="15" customFormat="1" ht="16.5" customHeight="1" x14ac:dyDescent="0.15">
      <c r="A19" s="16"/>
      <c r="B19" s="16"/>
      <c r="C19" s="16"/>
      <c r="D19" s="16"/>
      <c r="E19" s="16"/>
      <c r="F19" s="17"/>
      <c r="G19" s="17"/>
      <c r="H19" s="18">
        <f t="shared" si="0"/>
        <v>0</v>
      </c>
      <c r="I19" s="19"/>
      <c r="J19" s="19"/>
      <c r="K19" s="20">
        <f t="shared" si="1"/>
        <v>0</v>
      </c>
      <c r="L19" s="19"/>
      <c r="M19" s="17"/>
      <c r="N19" s="17"/>
      <c r="O19" s="18">
        <f t="shared" si="2"/>
        <v>0</v>
      </c>
      <c r="P19" s="16"/>
      <c r="Q19" s="16"/>
      <c r="S19" s="21"/>
    </row>
    <row r="20" spans="1:19" s="15" customFormat="1" ht="16.5" customHeight="1" x14ac:dyDescent="0.15">
      <c r="A20" s="16"/>
      <c r="B20" s="16"/>
      <c r="C20" s="16"/>
      <c r="D20" s="16"/>
      <c r="E20" s="16"/>
      <c r="F20" s="17"/>
      <c r="G20" s="17"/>
      <c r="H20" s="18">
        <f t="shared" si="0"/>
        <v>0</v>
      </c>
      <c r="I20" s="19"/>
      <c r="J20" s="19"/>
      <c r="K20" s="20">
        <f t="shared" si="1"/>
        <v>0</v>
      </c>
      <c r="L20" s="19"/>
      <c r="M20" s="17"/>
      <c r="N20" s="17"/>
      <c r="O20" s="18">
        <f t="shared" si="2"/>
        <v>0</v>
      </c>
      <c r="P20" s="16"/>
      <c r="Q20" s="16"/>
      <c r="S20" s="21"/>
    </row>
    <row r="21" spans="1:19" s="15" customFormat="1" ht="16.5" customHeight="1" x14ac:dyDescent="0.15">
      <c r="A21" s="16"/>
      <c r="B21" s="16"/>
      <c r="C21" s="16"/>
      <c r="D21" s="16"/>
      <c r="E21" s="16"/>
      <c r="F21" s="17"/>
      <c r="G21" s="17"/>
      <c r="H21" s="18">
        <f t="shared" si="0"/>
        <v>0</v>
      </c>
      <c r="I21" s="19"/>
      <c r="J21" s="19"/>
      <c r="K21" s="20">
        <f t="shared" si="1"/>
        <v>0</v>
      </c>
      <c r="L21" s="19"/>
      <c r="M21" s="17"/>
      <c r="N21" s="17"/>
      <c r="O21" s="18">
        <f t="shared" si="2"/>
        <v>0</v>
      </c>
      <c r="P21" s="16"/>
      <c r="Q21" s="16"/>
    </row>
    <row r="22" spans="1:19" s="15" customFormat="1" ht="16.5" customHeight="1" x14ac:dyDescent="0.15">
      <c r="A22" s="16"/>
      <c r="B22" s="16"/>
      <c r="C22" s="16"/>
      <c r="D22" s="16"/>
      <c r="E22" s="16"/>
      <c r="F22" s="17"/>
      <c r="G22" s="17"/>
      <c r="H22" s="18">
        <f t="shared" si="0"/>
        <v>0</v>
      </c>
      <c r="I22" s="19"/>
      <c r="J22" s="19"/>
      <c r="K22" s="20">
        <f t="shared" si="1"/>
        <v>0</v>
      </c>
      <c r="L22" s="19"/>
      <c r="M22" s="17"/>
      <c r="N22" s="17"/>
      <c r="O22" s="18">
        <f t="shared" si="2"/>
        <v>0</v>
      </c>
      <c r="P22" s="16"/>
      <c r="Q22" s="16"/>
    </row>
    <row r="23" spans="1:19" s="15" customFormat="1" ht="16.5" customHeight="1" x14ac:dyDescent="0.15">
      <c r="A23" s="16"/>
      <c r="B23" s="16"/>
      <c r="C23" s="16"/>
      <c r="D23" s="16"/>
      <c r="E23" s="16"/>
      <c r="F23" s="17"/>
      <c r="G23" s="17"/>
      <c r="H23" s="18">
        <f t="shared" si="0"/>
        <v>0</v>
      </c>
      <c r="I23" s="19"/>
      <c r="J23" s="19"/>
      <c r="K23" s="20">
        <f t="shared" si="1"/>
        <v>0</v>
      </c>
      <c r="L23" s="19"/>
      <c r="M23" s="17"/>
      <c r="N23" s="17"/>
      <c r="O23" s="18">
        <f t="shared" si="2"/>
        <v>0</v>
      </c>
      <c r="P23" s="16"/>
      <c r="Q23" s="16"/>
    </row>
    <row r="24" spans="1:19" s="15" customFormat="1" ht="16.5" customHeight="1" x14ac:dyDescent="0.15">
      <c r="A24" s="16"/>
      <c r="B24" s="16"/>
      <c r="C24" s="16"/>
      <c r="D24" s="16"/>
      <c r="E24" s="16"/>
      <c r="F24" s="17"/>
      <c r="G24" s="17"/>
      <c r="H24" s="18">
        <f t="shared" si="0"/>
        <v>0</v>
      </c>
      <c r="I24" s="19"/>
      <c r="J24" s="19"/>
      <c r="K24" s="20">
        <f t="shared" si="1"/>
        <v>0</v>
      </c>
      <c r="L24" s="19"/>
      <c r="M24" s="17"/>
      <c r="N24" s="17"/>
      <c r="O24" s="18">
        <f t="shared" si="2"/>
        <v>0</v>
      </c>
      <c r="P24" s="16"/>
      <c r="Q24" s="16"/>
    </row>
    <row r="25" spans="1:19" s="15" customFormat="1" ht="16.5" customHeight="1" x14ac:dyDescent="0.15">
      <c r="A25" s="16"/>
      <c r="B25" s="16"/>
      <c r="C25" s="16"/>
      <c r="D25" s="16"/>
      <c r="E25" s="16"/>
      <c r="F25" s="17"/>
      <c r="G25" s="17"/>
      <c r="H25" s="18">
        <f t="shared" si="0"/>
        <v>0</v>
      </c>
      <c r="I25" s="19"/>
      <c r="J25" s="19"/>
      <c r="K25" s="20">
        <f t="shared" si="1"/>
        <v>0</v>
      </c>
      <c r="L25" s="19"/>
      <c r="M25" s="17"/>
      <c r="N25" s="17"/>
      <c r="O25" s="18">
        <f t="shared" si="2"/>
        <v>0</v>
      </c>
      <c r="P25" s="16"/>
      <c r="Q25" s="16"/>
    </row>
    <row r="26" spans="1:19" s="15" customFormat="1" ht="16.5" customHeight="1" x14ac:dyDescent="0.15">
      <c r="A26" s="16"/>
      <c r="B26" s="16"/>
      <c r="C26" s="16"/>
      <c r="D26" s="16"/>
      <c r="E26" s="16"/>
      <c r="F26" s="17"/>
      <c r="G26" s="17"/>
      <c r="H26" s="18">
        <f t="shared" si="0"/>
        <v>0</v>
      </c>
      <c r="I26" s="19"/>
      <c r="J26" s="19"/>
      <c r="K26" s="20">
        <f t="shared" si="1"/>
        <v>0</v>
      </c>
      <c r="L26" s="19"/>
      <c r="M26" s="17"/>
      <c r="N26" s="17"/>
      <c r="O26" s="18">
        <f t="shared" si="2"/>
        <v>0</v>
      </c>
      <c r="P26" s="16"/>
      <c r="Q26" s="16"/>
    </row>
    <row r="27" spans="1:19" s="15" customFormat="1" ht="16.5" customHeight="1" x14ac:dyDescent="0.15">
      <c r="A27" s="16"/>
      <c r="B27" s="16"/>
      <c r="C27" s="16"/>
      <c r="D27" s="16"/>
      <c r="E27" s="16"/>
      <c r="F27" s="17"/>
      <c r="G27" s="17"/>
      <c r="H27" s="18">
        <f t="shared" si="0"/>
        <v>0</v>
      </c>
      <c r="I27" s="19"/>
      <c r="J27" s="19"/>
      <c r="K27" s="20">
        <f t="shared" si="1"/>
        <v>0</v>
      </c>
      <c r="L27" s="19"/>
      <c r="M27" s="17"/>
      <c r="N27" s="17"/>
      <c r="O27" s="18">
        <f t="shared" si="2"/>
        <v>0</v>
      </c>
      <c r="P27" s="16"/>
      <c r="Q27" s="16"/>
    </row>
    <row r="28" spans="1:19" s="15" customFormat="1" ht="16.5" customHeight="1" x14ac:dyDescent="0.15">
      <c r="A28" s="16"/>
      <c r="B28" s="16"/>
      <c r="C28" s="16"/>
      <c r="D28" s="16"/>
      <c r="E28" s="16"/>
      <c r="F28" s="17"/>
      <c r="G28" s="17"/>
      <c r="H28" s="18">
        <f t="shared" si="0"/>
        <v>0</v>
      </c>
      <c r="I28" s="19"/>
      <c r="J28" s="19"/>
      <c r="K28" s="20">
        <f t="shared" si="1"/>
        <v>0</v>
      </c>
      <c r="L28" s="19"/>
      <c r="M28" s="17"/>
      <c r="N28" s="17"/>
      <c r="O28" s="18">
        <f t="shared" si="2"/>
        <v>0</v>
      </c>
      <c r="P28" s="16"/>
      <c r="Q28" s="16"/>
    </row>
    <row r="29" spans="1:19" s="15" customFormat="1" ht="16.5" customHeight="1" x14ac:dyDescent="0.15">
      <c r="A29" s="16"/>
      <c r="B29" s="16"/>
      <c r="C29" s="16"/>
      <c r="D29" s="16"/>
      <c r="E29" s="16"/>
      <c r="F29" s="17"/>
      <c r="G29" s="17"/>
      <c r="H29" s="18">
        <f t="shared" si="0"/>
        <v>0</v>
      </c>
      <c r="I29" s="19"/>
      <c r="J29" s="19"/>
      <c r="K29" s="20">
        <f t="shared" si="1"/>
        <v>0</v>
      </c>
      <c r="L29" s="19"/>
      <c r="M29" s="17"/>
      <c r="N29" s="17"/>
      <c r="O29" s="18">
        <f t="shared" si="2"/>
        <v>0</v>
      </c>
      <c r="P29" s="16"/>
      <c r="Q29" s="16"/>
    </row>
    <row r="30" spans="1:19" s="15" customFormat="1" ht="16.5" customHeight="1" x14ac:dyDescent="0.15">
      <c r="A30" s="16"/>
      <c r="B30" s="16"/>
      <c r="C30" s="16"/>
      <c r="D30" s="16"/>
      <c r="E30" s="16"/>
      <c r="F30" s="17"/>
      <c r="G30" s="17"/>
      <c r="H30" s="18">
        <f t="shared" si="0"/>
        <v>0</v>
      </c>
      <c r="I30" s="19"/>
      <c r="J30" s="19"/>
      <c r="K30" s="20">
        <f t="shared" si="1"/>
        <v>0</v>
      </c>
      <c r="L30" s="19"/>
      <c r="M30" s="17"/>
      <c r="N30" s="17"/>
      <c r="O30" s="18">
        <f t="shared" si="2"/>
        <v>0</v>
      </c>
      <c r="P30" s="16"/>
      <c r="Q30" s="16"/>
    </row>
    <row r="31" spans="1:19" s="25" customFormat="1" ht="27" customHeight="1" x14ac:dyDescent="0.2">
      <c r="A31" s="22" t="s">
        <v>1</v>
      </c>
      <c r="B31" s="22"/>
      <c r="C31" s="22"/>
      <c r="D31" s="22"/>
      <c r="E31" s="22"/>
      <c r="F31" s="23">
        <f t="shared" ref="F31:O31" si="3">SUM(F16:F30)</f>
        <v>3662.4</v>
      </c>
      <c r="G31" s="23">
        <f t="shared" si="3"/>
        <v>27.6</v>
      </c>
      <c r="H31" s="23">
        <f t="shared" si="3"/>
        <v>3690</v>
      </c>
      <c r="I31" s="24">
        <f t="shared" si="3"/>
        <v>3000</v>
      </c>
      <c r="J31" s="24">
        <f t="shared" si="3"/>
        <v>0</v>
      </c>
      <c r="K31" s="24">
        <f t="shared" si="3"/>
        <v>3000</v>
      </c>
      <c r="L31" s="24">
        <f t="shared" si="3"/>
        <v>0</v>
      </c>
      <c r="M31" s="24">
        <f t="shared" si="3"/>
        <v>662.4</v>
      </c>
      <c r="N31" s="24">
        <f t="shared" si="3"/>
        <v>27.6</v>
      </c>
      <c r="O31" s="24">
        <f t="shared" si="3"/>
        <v>690</v>
      </c>
      <c r="P31" s="22"/>
      <c r="Q31" s="22"/>
    </row>
    <row r="32" spans="1:19" s="26" customFormat="1" ht="11.25" x14ac:dyDescent="0.2">
      <c r="A32" s="26" t="s">
        <v>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s="26" customFormat="1" ht="13.5" customHeight="1" x14ac:dyDescent="0.2">
      <c r="A33" s="28" t="s">
        <v>93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</row>
    <row r="34" spans="1:18" s="26" customFormat="1" ht="13.5" customHeight="1" x14ac:dyDescent="0.2">
      <c r="A34" s="28" t="s">
        <v>20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</row>
    <row r="35" spans="1:18" s="26" customFormat="1" ht="13.5" customHeight="1" x14ac:dyDescent="0.2">
      <c r="A35" s="28" t="s">
        <v>24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</row>
    <row r="36" spans="1:18" s="26" customFormat="1" ht="13.5" customHeight="1" x14ac:dyDescent="0.2">
      <c r="A36" s="28" t="s">
        <v>22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/>
    </row>
    <row r="37" spans="1:18" s="26" customFormat="1" ht="13.5" customHeight="1" x14ac:dyDescent="0.2">
      <c r="A37" s="28" t="s">
        <v>23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1:18" s="26" customFormat="1" ht="13.5" customHeight="1" x14ac:dyDescent="0.2">
      <c r="A38" s="28" t="s">
        <v>35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1:18" s="26" customFormat="1" ht="13.5" customHeight="1" x14ac:dyDescent="0.2">
      <c r="A39" s="28" t="s">
        <v>40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1:18" s="26" customFormat="1" ht="13.5" customHeight="1" x14ac:dyDescent="0.2">
      <c r="A40" s="28" t="s">
        <v>87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1:18" s="26" customFormat="1" ht="13.5" customHeight="1" x14ac:dyDescent="0.2">
      <c r="A41" s="28" t="s">
        <v>37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</row>
    <row r="42" spans="1:18" s="26" customFormat="1" ht="13.5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/>
    </row>
    <row r="43" spans="1:18" s="26" customFormat="1" ht="13.5" customHeight="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</row>
    <row r="44" spans="1:18" s="26" customFormat="1" ht="13.5" customHeight="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</row>
    <row r="45" spans="1:18" s="26" customFormat="1" ht="13.5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</row>
    <row r="46" spans="1:18" s="26" customFormat="1" ht="13.5" customHeight="1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</row>
    <row r="47" spans="1:18" s="26" customFormat="1" ht="13.5" customHeight="1" x14ac:dyDescent="0.2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30"/>
    </row>
    <row r="48" spans="1:18" s="26" customFormat="1" ht="13.5" customHeight="1" x14ac:dyDescent="0.2">
      <c r="A48" s="27"/>
      <c r="B48" s="27"/>
      <c r="C48" s="27"/>
      <c r="D48" s="27"/>
      <c r="E48" s="27"/>
      <c r="F48" s="27"/>
      <c r="G48" s="27"/>
      <c r="H48" s="27"/>
      <c r="I48" s="31"/>
      <c r="J48" s="31"/>
      <c r="K48" s="31"/>
      <c r="L48" s="31"/>
      <c r="M48" s="31"/>
      <c r="N48" s="31"/>
      <c r="O48" s="31"/>
      <c r="P48" s="31"/>
      <c r="Q48" s="31"/>
      <c r="R48" s="30"/>
    </row>
    <row r="49" spans="1:19" s="26" customForma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32"/>
      <c r="S49" s="33"/>
    </row>
    <row r="50" spans="1:19" s="26" customForma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32"/>
      <c r="S50" s="33"/>
    </row>
    <row r="51" spans="1:19" s="26" customFormat="1" ht="13.5" customHeight="1" x14ac:dyDescent="0.2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32"/>
      <c r="S51" s="33"/>
    </row>
    <row r="52" spans="1:19" s="26" customFormat="1" x14ac:dyDescent="0.2">
      <c r="A52" s="27"/>
      <c r="B52" s="27"/>
      <c r="C52" s="27"/>
      <c r="D52" s="27"/>
      <c r="E52" s="27"/>
      <c r="F52" s="5"/>
      <c r="G52" s="5"/>
      <c r="H52" s="5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6" spans="1:19" ht="15.75" customHeight="1" x14ac:dyDescent="0.2"/>
  </sheetData>
  <mergeCells count="22">
    <mergeCell ref="A5:Q5"/>
    <mergeCell ref="A47:Q47"/>
    <mergeCell ref="A51:Q51"/>
    <mergeCell ref="I14:K14"/>
    <mergeCell ref="L14:L15"/>
    <mergeCell ref="M14:M15"/>
    <mergeCell ref="N14:N15"/>
    <mergeCell ref="O14:O15"/>
    <mergeCell ref="P13:P14"/>
    <mergeCell ref="Q13:Q14"/>
    <mergeCell ref="I12:O12"/>
    <mergeCell ref="A13:A14"/>
    <mergeCell ref="B13:B14"/>
    <mergeCell ref="C13:C14"/>
    <mergeCell ref="I13:L13"/>
    <mergeCell ref="M13:O13"/>
    <mergeCell ref="D13:D14"/>
    <mergeCell ref="E13:E14"/>
    <mergeCell ref="F13:H13"/>
    <mergeCell ref="F14:F15"/>
    <mergeCell ref="G14:G15"/>
    <mergeCell ref="H14:H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9"/>
  <sheetViews>
    <sheetView topLeftCell="A55" zoomScale="85" zoomScaleNormal="85" workbookViewId="0">
      <selection activeCell="G19" sqref="G19"/>
    </sheetView>
  </sheetViews>
  <sheetFormatPr defaultRowHeight="12.75" x14ac:dyDescent="0.2"/>
  <cols>
    <col min="1" max="1" width="51.5703125" style="5" customWidth="1"/>
    <col min="2" max="2" width="25.7109375" style="5" customWidth="1"/>
    <col min="3" max="3" width="10.7109375" style="5" customWidth="1"/>
    <col min="4" max="6" width="15.5703125" style="5" customWidth="1"/>
    <col min="7" max="7" width="14" style="5" customWidth="1"/>
    <col min="8" max="9" width="11.42578125" style="5" customWidth="1"/>
    <col min="10" max="11" width="8.85546875" style="5" customWidth="1"/>
    <col min="12" max="12" width="8.7109375" style="5" customWidth="1"/>
    <col min="13" max="15" width="14.7109375" style="5" customWidth="1"/>
    <col min="16" max="16" width="11.5703125" style="5" customWidth="1"/>
    <col min="17" max="17" width="9.140625" style="5"/>
    <col min="18" max="18" width="12.140625" style="5" customWidth="1"/>
    <col min="19" max="19" width="10.140625" style="5" customWidth="1"/>
    <col min="20" max="20" width="19.85546875" style="5" customWidth="1"/>
    <col min="21" max="21" width="22.42578125" style="5" customWidth="1"/>
    <col min="22" max="16384" width="9.140625" style="5"/>
  </cols>
  <sheetData>
    <row r="1" spans="1:98" s="34" customFormat="1" ht="11.25" x14ac:dyDescent="0.2"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98" s="34" customFormat="1" ht="11.25" x14ac:dyDescent="0.2"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98" s="34" customFormat="1" ht="12" x14ac:dyDescent="0.2"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98" s="34" customFormat="1" ht="11.25" x14ac:dyDescent="0.2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98" s="34" customFormat="1" ht="11.25" x14ac:dyDescent="0.2"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98" s="34" customFormat="1" ht="21" x14ac:dyDescent="0.35">
      <c r="A6" s="140" t="s">
        <v>88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98" s="34" customFormat="1" ht="12.75" customHeight="1" x14ac:dyDescent="0.3"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7"/>
    </row>
    <row r="8" spans="1:98" s="2" customFormat="1" ht="15.75" customHeight="1" x14ac:dyDescent="0.2">
      <c r="A8" s="123" t="s">
        <v>14</v>
      </c>
      <c r="B8" s="104" t="str">
        <f>'Orçamento global'!B7</f>
        <v>CENTRO-50-2021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6"/>
      <c r="P8" s="105"/>
    </row>
    <row r="9" spans="1:98" s="2" customFormat="1" ht="15.75" customHeight="1" x14ac:dyDescent="0.2">
      <c r="A9" s="123" t="s">
        <v>42</v>
      </c>
      <c r="B9" s="104">
        <f>'Orçamento global'!B8</f>
        <v>0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7" t="s">
        <v>43</v>
      </c>
      <c r="P9" s="108">
        <v>0</v>
      </c>
    </row>
    <row r="10" spans="1:98" s="2" customFormat="1" ht="15.75" customHeight="1" x14ac:dyDescent="0.2">
      <c r="A10" s="123" t="s">
        <v>15</v>
      </c>
      <c r="B10" s="104">
        <f>'Orçamento global'!B9</f>
        <v>0</v>
      </c>
      <c r="C10" s="105"/>
      <c r="D10" s="105"/>
      <c r="E10" s="105"/>
      <c r="F10" s="105"/>
      <c r="G10" s="105"/>
      <c r="H10" s="105"/>
      <c r="I10" s="105"/>
      <c r="J10" s="105"/>
      <c r="K10" s="109"/>
      <c r="L10" s="109"/>
      <c r="M10" s="109"/>
      <c r="N10" s="109"/>
      <c r="O10" s="105"/>
      <c r="P10" s="110"/>
    </row>
    <row r="11" spans="1:98" s="39" customFormat="1" x14ac:dyDescent="0.2">
      <c r="D11" s="40"/>
      <c r="E11" s="40"/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</row>
    <row r="12" spans="1:98" s="39" customFormat="1" x14ac:dyDescent="0.2">
      <c r="D12" s="40"/>
      <c r="E12" s="40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</row>
    <row r="13" spans="1:98" x14ac:dyDescent="0.2">
      <c r="A13" s="43"/>
      <c r="B13" s="43"/>
      <c r="C13" s="43"/>
    </row>
    <row r="14" spans="1:98" x14ac:dyDescent="0.2">
      <c r="N14" s="44"/>
      <c r="P14" s="45" t="s">
        <v>44</v>
      </c>
    </row>
    <row r="15" spans="1:98" s="7" customFormat="1" ht="24.75" customHeight="1" x14ac:dyDescent="0.2">
      <c r="A15" s="100" t="s">
        <v>45</v>
      </c>
      <c r="B15" s="100" t="s">
        <v>46</v>
      </c>
      <c r="C15" s="100" t="s">
        <v>47</v>
      </c>
      <c r="D15" s="141" t="s">
        <v>48</v>
      </c>
      <c r="E15" s="141" t="s">
        <v>49</v>
      </c>
      <c r="F15" s="141" t="s">
        <v>50</v>
      </c>
      <c r="G15" s="141" t="s">
        <v>51</v>
      </c>
      <c r="H15" s="141"/>
      <c r="I15" s="100" t="s">
        <v>52</v>
      </c>
      <c r="J15" s="141" t="s">
        <v>53</v>
      </c>
      <c r="K15" s="100" t="s">
        <v>54</v>
      </c>
      <c r="L15" s="141" t="s">
        <v>55</v>
      </c>
      <c r="M15" s="142" t="s">
        <v>56</v>
      </c>
      <c r="N15" s="142"/>
      <c r="O15" s="142"/>
      <c r="P15" s="100" t="s">
        <v>57</v>
      </c>
    </row>
    <row r="16" spans="1:98" s="7" customFormat="1" ht="29.25" customHeight="1" x14ac:dyDescent="0.2">
      <c r="A16" s="101"/>
      <c r="B16" s="101" t="s">
        <v>9</v>
      </c>
      <c r="C16" s="101" t="s">
        <v>8</v>
      </c>
      <c r="D16" s="141"/>
      <c r="E16" s="141"/>
      <c r="F16" s="141"/>
      <c r="G16" s="102" t="s">
        <v>89</v>
      </c>
      <c r="H16" s="102" t="s">
        <v>90</v>
      </c>
      <c r="I16" s="101" t="s">
        <v>2</v>
      </c>
      <c r="J16" s="141"/>
      <c r="K16" s="101" t="s">
        <v>58</v>
      </c>
      <c r="L16" s="141"/>
      <c r="M16" s="103" t="s">
        <v>5</v>
      </c>
      <c r="N16" s="103" t="s">
        <v>4</v>
      </c>
      <c r="O16" s="103" t="s">
        <v>3</v>
      </c>
      <c r="P16" s="101" t="s">
        <v>21</v>
      </c>
    </row>
    <row r="17" spans="1:16" s="15" customFormat="1" ht="16.5" customHeight="1" x14ac:dyDescent="0.15">
      <c r="A17" s="93" t="s">
        <v>59</v>
      </c>
      <c r="B17" s="94"/>
      <c r="C17" s="94"/>
      <c r="D17" s="95"/>
      <c r="E17" s="95"/>
      <c r="F17" s="95"/>
      <c r="G17" s="95"/>
      <c r="H17" s="94"/>
      <c r="I17" s="96"/>
      <c r="J17" s="97"/>
      <c r="K17" s="94"/>
      <c r="L17" s="94"/>
      <c r="M17" s="98">
        <f>M18+M28+M38</f>
        <v>0</v>
      </c>
      <c r="N17" s="98">
        <f>N18+N28+N38</f>
        <v>0</v>
      </c>
      <c r="O17" s="99">
        <f>M17+N17</f>
        <v>0</v>
      </c>
      <c r="P17" s="95"/>
    </row>
    <row r="18" spans="1:16" s="15" customFormat="1" ht="16.5" customHeight="1" x14ac:dyDescent="0.15">
      <c r="A18" s="53" t="s">
        <v>60</v>
      </c>
      <c r="B18" s="54"/>
      <c r="C18" s="54"/>
      <c r="D18" s="55"/>
      <c r="E18" s="55"/>
      <c r="F18" s="55"/>
      <c r="G18" s="55"/>
      <c r="H18" s="54"/>
      <c r="I18" s="56"/>
      <c r="J18" s="57"/>
      <c r="K18" s="54"/>
      <c r="L18" s="54"/>
      <c r="M18" s="58">
        <f>SUM(M19:M27)</f>
        <v>0</v>
      </c>
      <c r="N18" s="58">
        <f>SUM(N19:N27)</f>
        <v>0</v>
      </c>
      <c r="O18" s="59">
        <f t="shared" ref="O18:O57" si="0">M18+N18</f>
        <v>0</v>
      </c>
      <c r="P18" s="55"/>
    </row>
    <row r="19" spans="1:16" s="15" customFormat="1" ht="16.5" customHeight="1" x14ac:dyDescent="0.15">
      <c r="A19" s="60" t="s">
        <v>61</v>
      </c>
      <c r="B19" s="61"/>
      <c r="C19" s="61" t="s">
        <v>62</v>
      </c>
      <c r="D19" s="62"/>
      <c r="E19" s="62"/>
      <c r="F19" s="62"/>
      <c r="G19" s="62"/>
      <c r="H19" s="61"/>
      <c r="I19" s="63"/>
      <c r="J19" s="64"/>
      <c r="K19" s="61"/>
      <c r="L19" s="61" t="s">
        <v>63</v>
      </c>
      <c r="M19" s="65"/>
      <c r="N19" s="65"/>
      <c r="O19" s="66">
        <f t="shared" si="0"/>
        <v>0</v>
      </c>
      <c r="P19" s="62"/>
    </row>
    <row r="20" spans="1:16" s="15" customFormat="1" ht="16.5" customHeight="1" x14ac:dyDescent="0.15">
      <c r="A20" s="60" t="s">
        <v>61</v>
      </c>
      <c r="B20" s="61"/>
      <c r="C20" s="61" t="s">
        <v>62</v>
      </c>
      <c r="D20" s="62"/>
      <c r="E20" s="62"/>
      <c r="F20" s="62"/>
      <c r="G20" s="62"/>
      <c r="H20" s="61"/>
      <c r="I20" s="63"/>
      <c r="J20" s="64"/>
      <c r="K20" s="61"/>
      <c r="L20" s="61" t="s">
        <v>64</v>
      </c>
      <c r="M20" s="65"/>
      <c r="N20" s="65"/>
      <c r="O20" s="66">
        <f t="shared" si="0"/>
        <v>0</v>
      </c>
      <c r="P20" s="62"/>
    </row>
    <row r="21" spans="1:16" s="15" customFormat="1" ht="16.5" customHeight="1" x14ac:dyDescent="0.15">
      <c r="A21" s="60" t="s">
        <v>61</v>
      </c>
      <c r="B21" s="61"/>
      <c r="C21" s="61" t="s">
        <v>62</v>
      </c>
      <c r="D21" s="62"/>
      <c r="E21" s="62"/>
      <c r="F21" s="62"/>
      <c r="G21" s="62"/>
      <c r="H21" s="61"/>
      <c r="I21" s="63"/>
      <c r="J21" s="64"/>
      <c r="K21" s="61"/>
      <c r="L21" s="61" t="s">
        <v>65</v>
      </c>
      <c r="M21" s="65"/>
      <c r="N21" s="65"/>
      <c r="O21" s="66">
        <f t="shared" si="0"/>
        <v>0</v>
      </c>
      <c r="P21" s="62"/>
    </row>
    <row r="22" spans="1:16" s="15" customFormat="1" ht="16.5" customHeight="1" x14ac:dyDescent="0.15">
      <c r="A22" s="60" t="s">
        <v>66</v>
      </c>
      <c r="B22" s="61"/>
      <c r="C22" s="61" t="s">
        <v>62</v>
      </c>
      <c r="D22" s="62"/>
      <c r="E22" s="62"/>
      <c r="F22" s="62"/>
      <c r="G22" s="62"/>
      <c r="H22" s="61"/>
      <c r="I22" s="63"/>
      <c r="J22" s="64"/>
      <c r="K22" s="61"/>
      <c r="L22" s="61" t="s">
        <v>63</v>
      </c>
      <c r="M22" s="65"/>
      <c r="N22" s="65"/>
      <c r="O22" s="66">
        <f t="shared" si="0"/>
        <v>0</v>
      </c>
      <c r="P22" s="62"/>
    </row>
    <row r="23" spans="1:16" s="15" customFormat="1" ht="16.5" customHeight="1" x14ac:dyDescent="0.15">
      <c r="A23" s="60" t="s">
        <v>66</v>
      </c>
      <c r="B23" s="61"/>
      <c r="C23" s="61" t="s">
        <v>62</v>
      </c>
      <c r="D23" s="62"/>
      <c r="E23" s="62"/>
      <c r="F23" s="62"/>
      <c r="G23" s="62"/>
      <c r="H23" s="61"/>
      <c r="I23" s="63"/>
      <c r="J23" s="64"/>
      <c r="K23" s="61"/>
      <c r="L23" s="61" t="s">
        <v>64</v>
      </c>
      <c r="M23" s="65"/>
      <c r="N23" s="65"/>
      <c r="O23" s="66">
        <f t="shared" si="0"/>
        <v>0</v>
      </c>
      <c r="P23" s="62"/>
    </row>
    <row r="24" spans="1:16" s="15" customFormat="1" ht="16.5" customHeight="1" x14ac:dyDescent="0.15">
      <c r="A24" s="60" t="s">
        <v>66</v>
      </c>
      <c r="B24" s="61"/>
      <c r="C24" s="61" t="s">
        <v>62</v>
      </c>
      <c r="D24" s="62"/>
      <c r="E24" s="62"/>
      <c r="F24" s="62"/>
      <c r="G24" s="62"/>
      <c r="H24" s="61"/>
      <c r="I24" s="63"/>
      <c r="J24" s="64"/>
      <c r="K24" s="61"/>
      <c r="L24" s="61" t="s">
        <v>65</v>
      </c>
      <c r="M24" s="65"/>
      <c r="N24" s="65"/>
      <c r="O24" s="66">
        <f t="shared" si="0"/>
        <v>0</v>
      </c>
      <c r="P24" s="62"/>
    </row>
    <row r="25" spans="1:16" s="15" customFormat="1" ht="16.5" customHeight="1" x14ac:dyDescent="0.15">
      <c r="A25" s="60" t="s">
        <v>67</v>
      </c>
      <c r="B25" s="61"/>
      <c r="C25" s="61" t="s">
        <v>62</v>
      </c>
      <c r="D25" s="62"/>
      <c r="E25" s="62"/>
      <c r="F25" s="62"/>
      <c r="G25" s="62"/>
      <c r="H25" s="61"/>
      <c r="I25" s="63"/>
      <c r="J25" s="64"/>
      <c r="K25" s="61"/>
      <c r="L25" s="61" t="s">
        <v>63</v>
      </c>
      <c r="M25" s="65"/>
      <c r="N25" s="65"/>
      <c r="O25" s="66">
        <f t="shared" si="0"/>
        <v>0</v>
      </c>
      <c r="P25" s="62"/>
    </row>
    <row r="26" spans="1:16" s="15" customFormat="1" ht="16.5" customHeight="1" x14ac:dyDescent="0.15">
      <c r="A26" s="60" t="s">
        <v>67</v>
      </c>
      <c r="B26" s="61"/>
      <c r="C26" s="61" t="s">
        <v>62</v>
      </c>
      <c r="D26" s="62"/>
      <c r="E26" s="62"/>
      <c r="F26" s="62"/>
      <c r="G26" s="62"/>
      <c r="H26" s="61"/>
      <c r="I26" s="63"/>
      <c r="J26" s="64"/>
      <c r="K26" s="61"/>
      <c r="L26" s="61" t="s">
        <v>64</v>
      </c>
      <c r="M26" s="65"/>
      <c r="N26" s="65"/>
      <c r="O26" s="66">
        <f t="shared" si="0"/>
        <v>0</v>
      </c>
      <c r="P26" s="62"/>
    </row>
    <row r="27" spans="1:16" s="15" customFormat="1" ht="16.5" customHeight="1" x14ac:dyDescent="0.15">
      <c r="A27" s="60" t="s">
        <v>67</v>
      </c>
      <c r="B27" s="61"/>
      <c r="C27" s="61" t="s">
        <v>62</v>
      </c>
      <c r="D27" s="62"/>
      <c r="E27" s="62"/>
      <c r="F27" s="62"/>
      <c r="G27" s="62"/>
      <c r="H27" s="61"/>
      <c r="I27" s="63"/>
      <c r="J27" s="64"/>
      <c r="K27" s="61"/>
      <c r="L27" s="61" t="s">
        <v>65</v>
      </c>
      <c r="M27" s="65"/>
      <c r="N27" s="65"/>
      <c r="O27" s="66">
        <f t="shared" si="0"/>
        <v>0</v>
      </c>
      <c r="P27" s="62"/>
    </row>
    <row r="28" spans="1:16" s="15" customFormat="1" ht="16.5" customHeight="1" x14ac:dyDescent="0.15">
      <c r="A28" s="53" t="s">
        <v>68</v>
      </c>
      <c r="B28" s="54"/>
      <c r="C28" s="54"/>
      <c r="D28" s="55"/>
      <c r="E28" s="55"/>
      <c r="F28" s="55"/>
      <c r="G28" s="55"/>
      <c r="H28" s="54"/>
      <c r="I28" s="56"/>
      <c r="J28" s="57"/>
      <c r="K28" s="54"/>
      <c r="L28" s="54"/>
      <c r="M28" s="58">
        <f>SUM(M29:M37)</f>
        <v>0</v>
      </c>
      <c r="N28" s="58">
        <f>SUM(N29:N37)</f>
        <v>0</v>
      </c>
      <c r="O28" s="59">
        <f t="shared" si="0"/>
        <v>0</v>
      </c>
      <c r="P28" s="55"/>
    </row>
    <row r="29" spans="1:16" s="15" customFormat="1" ht="16.5" customHeight="1" x14ac:dyDescent="0.15">
      <c r="A29" s="60" t="s">
        <v>61</v>
      </c>
      <c r="B29" s="61"/>
      <c r="C29" s="61" t="s">
        <v>62</v>
      </c>
      <c r="D29" s="62"/>
      <c r="E29" s="62"/>
      <c r="F29" s="62"/>
      <c r="G29" s="62"/>
      <c r="H29" s="61"/>
      <c r="I29" s="63"/>
      <c r="J29" s="64"/>
      <c r="K29" s="61"/>
      <c r="L29" s="61" t="s">
        <v>63</v>
      </c>
      <c r="M29" s="65"/>
      <c r="N29" s="65"/>
      <c r="O29" s="66">
        <f t="shared" si="0"/>
        <v>0</v>
      </c>
      <c r="P29" s="62"/>
    </row>
    <row r="30" spans="1:16" s="15" customFormat="1" ht="16.5" customHeight="1" x14ac:dyDescent="0.15">
      <c r="A30" s="60" t="s">
        <v>61</v>
      </c>
      <c r="B30" s="61"/>
      <c r="C30" s="61" t="s">
        <v>62</v>
      </c>
      <c r="D30" s="62"/>
      <c r="E30" s="62"/>
      <c r="F30" s="62"/>
      <c r="G30" s="62"/>
      <c r="H30" s="61"/>
      <c r="I30" s="63"/>
      <c r="J30" s="64"/>
      <c r="K30" s="61"/>
      <c r="L30" s="61" t="s">
        <v>64</v>
      </c>
      <c r="M30" s="65"/>
      <c r="N30" s="65"/>
      <c r="O30" s="66">
        <f t="shared" si="0"/>
        <v>0</v>
      </c>
      <c r="P30" s="62"/>
    </row>
    <row r="31" spans="1:16" s="15" customFormat="1" ht="16.5" customHeight="1" x14ac:dyDescent="0.15">
      <c r="A31" s="60" t="s">
        <v>61</v>
      </c>
      <c r="B31" s="61"/>
      <c r="C31" s="61" t="s">
        <v>62</v>
      </c>
      <c r="D31" s="62"/>
      <c r="E31" s="62"/>
      <c r="F31" s="62"/>
      <c r="G31" s="62"/>
      <c r="H31" s="61"/>
      <c r="I31" s="63"/>
      <c r="J31" s="64"/>
      <c r="K31" s="61"/>
      <c r="L31" s="61" t="s">
        <v>65</v>
      </c>
      <c r="M31" s="65"/>
      <c r="N31" s="65"/>
      <c r="O31" s="66">
        <f t="shared" si="0"/>
        <v>0</v>
      </c>
      <c r="P31" s="62"/>
    </row>
    <row r="32" spans="1:16" s="15" customFormat="1" ht="16.5" customHeight="1" x14ac:dyDescent="0.15">
      <c r="A32" s="60" t="s">
        <v>66</v>
      </c>
      <c r="B32" s="61"/>
      <c r="C32" s="61" t="s">
        <v>62</v>
      </c>
      <c r="D32" s="62"/>
      <c r="E32" s="62"/>
      <c r="F32" s="62"/>
      <c r="G32" s="62"/>
      <c r="H32" s="61"/>
      <c r="I32" s="63"/>
      <c r="J32" s="64"/>
      <c r="K32" s="61"/>
      <c r="L32" s="61" t="s">
        <v>63</v>
      </c>
      <c r="M32" s="65"/>
      <c r="N32" s="65"/>
      <c r="O32" s="66">
        <f t="shared" si="0"/>
        <v>0</v>
      </c>
      <c r="P32" s="62"/>
    </row>
    <row r="33" spans="1:16" s="15" customFormat="1" ht="16.5" customHeight="1" x14ac:dyDescent="0.15">
      <c r="A33" s="60" t="s">
        <v>66</v>
      </c>
      <c r="B33" s="61"/>
      <c r="C33" s="61" t="s">
        <v>62</v>
      </c>
      <c r="D33" s="62"/>
      <c r="E33" s="62"/>
      <c r="F33" s="62"/>
      <c r="G33" s="62"/>
      <c r="H33" s="61"/>
      <c r="I33" s="63"/>
      <c r="J33" s="64"/>
      <c r="K33" s="61"/>
      <c r="L33" s="61" t="s">
        <v>64</v>
      </c>
      <c r="M33" s="65"/>
      <c r="N33" s="65"/>
      <c r="O33" s="66">
        <f t="shared" si="0"/>
        <v>0</v>
      </c>
      <c r="P33" s="62"/>
    </row>
    <row r="34" spans="1:16" s="15" customFormat="1" ht="16.5" customHeight="1" x14ac:dyDescent="0.15">
      <c r="A34" s="60" t="s">
        <v>66</v>
      </c>
      <c r="B34" s="61"/>
      <c r="C34" s="61" t="s">
        <v>62</v>
      </c>
      <c r="D34" s="62"/>
      <c r="E34" s="62"/>
      <c r="F34" s="62"/>
      <c r="G34" s="62"/>
      <c r="H34" s="61"/>
      <c r="I34" s="63"/>
      <c r="J34" s="64"/>
      <c r="K34" s="61"/>
      <c r="L34" s="61" t="s">
        <v>65</v>
      </c>
      <c r="M34" s="65"/>
      <c r="N34" s="65"/>
      <c r="O34" s="66">
        <f t="shared" si="0"/>
        <v>0</v>
      </c>
      <c r="P34" s="62"/>
    </row>
    <row r="35" spans="1:16" s="15" customFormat="1" ht="16.5" customHeight="1" x14ac:dyDescent="0.15">
      <c r="A35" s="60" t="s">
        <v>67</v>
      </c>
      <c r="B35" s="61"/>
      <c r="C35" s="61" t="s">
        <v>62</v>
      </c>
      <c r="D35" s="62"/>
      <c r="E35" s="62"/>
      <c r="F35" s="62"/>
      <c r="G35" s="62"/>
      <c r="H35" s="61"/>
      <c r="I35" s="63"/>
      <c r="J35" s="64"/>
      <c r="K35" s="61"/>
      <c r="L35" s="61" t="s">
        <v>63</v>
      </c>
      <c r="M35" s="65"/>
      <c r="N35" s="65"/>
      <c r="O35" s="66">
        <f t="shared" si="0"/>
        <v>0</v>
      </c>
      <c r="P35" s="62"/>
    </row>
    <row r="36" spans="1:16" s="15" customFormat="1" ht="16.5" customHeight="1" x14ac:dyDescent="0.15">
      <c r="A36" s="60" t="s">
        <v>67</v>
      </c>
      <c r="B36" s="61"/>
      <c r="C36" s="61" t="s">
        <v>62</v>
      </c>
      <c r="D36" s="62"/>
      <c r="E36" s="62"/>
      <c r="F36" s="62"/>
      <c r="G36" s="62"/>
      <c r="H36" s="61"/>
      <c r="I36" s="63"/>
      <c r="J36" s="64"/>
      <c r="K36" s="61"/>
      <c r="L36" s="61" t="s">
        <v>64</v>
      </c>
      <c r="M36" s="65"/>
      <c r="N36" s="65"/>
      <c r="O36" s="66">
        <f t="shared" si="0"/>
        <v>0</v>
      </c>
      <c r="P36" s="62"/>
    </row>
    <row r="37" spans="1:16" s="15" customFormat="1" ht="16.5" customHeight="1" x14ac:dyDescent="0.15">
      <c r="A37" s="60" t="s">
        <v>67</v>
      </c>
      <c r="B37" s="61"/>
      <c r="C37" s="61" t="s">
        <v>62</v>
      </c>
      <c r="D37" s="62"/>
      <c r="E37" s="62"/>
      <c r="F37" s="62"/>
      <c r="G37" s="62"/>
      <c r="H37" s="61"/>
      <c r="I37" s="63"/>
      <c r="J37" s="64"/>
      <c r="K37" s="61"/>
      <c r="L37" s="61" t="s">
        <v>65</v>
      </c>
      <c r="M37" s="65"/>
      <c r="N37" s="65"/>
      <c r="O37" s="66">
        <f t="shared" si="0"/>
        <v>0</v>
      </c>
      <c r="P37" s="62"/>
    </row>
    <row r="38" spans="1:16" s="15" customFormat="1" ht="16.5" customHeight="1" x14ac:dyDescent="0.15">
      <c r="A38" s="53" t="s">
        <v>69</v>
      </c>
      <c r="B38" s="54"/>
      <c r="C38" s="54"/>
      <c r="D38" s="55"/>
      <c r="E38" s="55"/>
      <c r="F38" s="55"/>
      <c r="G38" s="55"/>
      <c r="H38" s="54"/>
      <c r="I38" s="56"/>
      <c r="J38" s="57"/>
      <c r="K38" s="54"/>
      <c r="L38" s="54"/>
      <c r="M38" s="58">
        <f>SUM(M39:M47)</f>
        <v>0</v>
      </c>
      <c r="N38" s="58">
        <f>SUM(N39:N47)</f>
        <v>0</v>
      </c>
      <c r="O38" s="59">
        <f t="shared" si="0"/>
        <v>0</v>
      </c>
      <c r="P38" s="55"/>
    </row>
    <row r="39" spans="1:16" s="15" customFormat="1" ht="16.5" customHeight="1" x14ac:dyDescent="0.15">
      <c r="A39" s="60" t="s">
        <v>61</v>
      </c>
      <c r="B39" s="61"/>
      <c r="C39" s="61" t="s">
        <v>62</v>
      </c>
      <c r="D39" s="62"/>
      <c r="E39" s="62"/>
      <c r="F39" s="62"/>
      <c r="G39" s="62"/>
      <c r="H39" s="61"/>
      <c r="I39" s="63"/>
      <c r="J39" s="64"/>
      <c r="K39" s="61"/>
      <c r="L39" s="61" t="s">
        <v>63</v>
      </c>
      <c r="M39" s="65"/>
      <c r="N39" s="65"/>
      <c r="O39" s="66">
        <f t="shared" si="0"/>
        <v>0</v>
      </c>
      <c r="P39" s="62"/>
    </row>
    <row r="40" spans="1:16" s="15" customFormat="1" ht="16.5" customHeight="1" x14ac:dyDescent="0.15">
      <c r="A40" s="60" t="s">
        <v>61</v>
      </c>
      <c r="B40" s="61"/>
      <c r="C40" s="61" t="s">
        <v>62</v>
      </c>
      <c r="D40" s="62"/>
      <c r="E40" s="62"/>
      <c r="F40" s="62"/>
      <c r="G40" s="62"/>
      <c r="H40" s="61"/>
      <c r="I40" s="63"/>
      <c r="J40" s="64"/>
      <c r="K40" s="61"/>
      <c r="L40" s="61" t="s">
        <v>64</v>
      </c>
      <c r="M40" s="65"/>
      <c r="N40" s="65"/>
      <c r="O40" s="66">
        <f t="shared" si="0"/>
        <v>0</v>
      </c>
      <c r="P40" s="62"/>
    </row>
    <row r="41" spans="1:16" s="15" customFormat="1" ht="16.5" customHeight="1" x14ac:dyDescent="0.15">
      <c r="A41" s="60" t="s">
        <v>61</v>
      </c>
      <c r="B41" s="61"/>
      <c r="C41" s="61" t="s">
        <v>62</v>
      </c>
      <c r="D41" s="62"/>
      <c r="E41" s="62"/>
      <c r="F41" s="62"/>
      <c r="G41" s="62"/>
      <c r="H41" s="61"/>
      <c r="I41" s="63"/>
      <c r="J41" s="64"/>
      <c r="K41" s="61"/>
      <c r="L41" s="61" t="s">
        <v>65</v>
      </c>
      <c r="M41" s="65"/>
      <c r="N41" s="65"/>
      <c r="O41" s="66">
        <f t="shared" si="0"/>
        <v>0</v>
      </c>
      <c r="P41" s="62"/>
    </row>
    <row r="42" spans="1:16" s="15" customFormat="1" ht="16.5" customHeight="1" x14ac:dyDescent="0.15">
      <c r="A42" s="60" t="s">
        <v>66</v>
      </c>
      <c r="B42" s="61"/>
      <c r="C42" s="61" t="s">
        <v>62</v>
      </c>
      <c r="D42" s="62"/>
      <c r="E42" s="62"/>
      <c r="F42" s="62"/>
      <c r="G42" s="62"/>
      <c r="H42" s="61"/>
      <c r="I42" s="63"/>
      <c r="J42" s="64"/>
      <c r="K42" s="61"/>
      <c r="L42" s="61" t="s">
        <v>63</v>
      </c>
      <c r="M42" s="65"/>
      <c r="N42" s="65"/>
      <c r="O42" s="66">
        <f t="shared" si="0"/>
        <v>0</v>
      </c>
      <c r="P42" s="62"/>
    </row>
    <row r="43" spans="1:16" s="15" customFormat="1" ht="16.5" customHeight="1" x14ac:dyDescent="0.15">
      <c r="A43" s="60" t="s">
        <v>66</v>
      </c>
      <c r="B43" s="61"/>
      <c r="C43" s="61" t="s">
        <v>62</v>
      </c>
      <c r="D43" s="62"/>
      <c r="E43" s="62"/>
      <c r="F43" s="62"/>
      <c r="G43" s="62"/>
      <c r="H43" s="61"/>
      <c r="I43" s="63"/>
      <c r="J43" s="64"/>
      <c r="K43" s="61"/>
      <c r="L43" s="61" t="s">
        <v>64</v>
      </c>
      <c r="M43" s="65"/>
      <c r="N43" s="65"/>
      <c r="O43" s="66">
        <f t="shared" si="0"/>
        <v>0</v>
      </c>
      <c r="P43" s="62"/>
    </row>
    <row r="44" spans="1:16" s="15" customFormat="1" ht="16.5" customHeight="1" x14ac:dyDescent="0.15">
      <c r="A44" s="60" t="s">
        <v>66</v>
      </c>
      <c r="B44" s="61"/>
      <c r="C44" s="61" t="s">
        <v>62</v>
      </c>
      <c r="D44" s="62"/>
      <c r="E44" s="62"/>
      <c r="F44" s="62"/>
      <c r="G44" s="62"/>
      <c r="H44" s="61"/>
      <c r="I44" s="63"/>
      <c r="J44" s="64"/>
      <c r="K44" s="61"/>
      <c r="L44" s="61" t="s">
        <v>65</v>
      </c>
      <c r="M44" s="65"/>
      <c r="N44" s="65"/>
      <c r="O44" s="66">
        <f t="shared" si="0"/>
        <v>0</v>
      </c>
      <c r="P44" s="62"/>
    </row>
    <row r="45" spans="1:16" s="15" customFormat="1" ht="16.5" customHeight="1" x14ac:dyDescent="0.15">
      <c r="A45" s="60" t="s">
        <v>67</v>
      </c>
      <c r="B45" s="61"/>
      <c r="C45" s="61" t="s">
        <v>62</v>
      </c>
      <c r="D45" s="62"/>
      <c r="E45" s="62"/>
      <c r="F45" s="62"/>
      <c r="G45" s="62"/>
      <c r="H45" s="61"/>
      <c r="I45" s="63"/>
      <c r="J45" s="64"/>
      <c r="K45" s="61"/>
      <c r="L45" s="61" t="s">
        <v>63</v>
      </c>
      <c r="M45" s="65"/>
      <c r="N45" s="65"/>
      <c r="O45" s="66">
        <f t="shared" si="0"/>
        <v>0</v>
      </c>
      <c r="P45" s="62"/>
    </row>
    <row r="46" spans="1:16" s="15" customFormat="1" ht="16.5" customHeight="1" x14ac:dyDescent="0.15">
      <c r="A46" s="60" t="s">
        <v>67</v>
      </c>
      <c r="B46" s="61"/>
      <c r="C46" s="61" t="s">
        <v>62</v>
      </c>
      <c r="D46" s="62"/>
      <c r="E46" s="62"/>
      <c r="F46" s="62"/>
      <c r="G46" s="62"/>
      <c r="H46" s="61"/>
      <c r="I46" s="63"/>
      <c r="J46" s="64"/>
      <c r="K46" s="61"/>
      <c r="L46" s="61" t="s">
        <v>64</v>
      </c>
      <c r="M46" s="65"/>
      <c r="N46" s="65"/>
      <c r="O46" s="66">
        <f t="shared" si="0"/>
        <v>0</v>
      </c>
      <c r="P46" s="62"/>
    </row>
    <row r="47" spans="1:16" s="15" customFormat="1" ht="16.5" customHeight="1" x14ac:dyDescent="0.15">
      <c r="A47" s="60" t="s">
        <v>67</v>
      </c>
      <c r="B47" s="61"/>
      <c r="C47" s="61" t="s">
        <v>62</v>
      </c>
      <c r="D47" s="62"/>
      <c r="E47" s="62"/>
      <c r="F47" s="62"/>
      <c r="G47" s="62"/>
      <c r="H47" s="61"/>
      <c r="I47" s="63"/>
      <c r="J47" s="64"/>
      <c r="K47" s="61"/>
      <c r="L47" s="61" t="s">
        <v>65</v>
      </c>
      <c r="M47" s="65"/>
      <c r="N47" s="65"/>
      <c r="O47" s="66">
        <f t="shared" si="0"/>
        <v>0</v>
      </c>
      <c r="P47" s="62"/>
    </row>
    <row r="48" spans="1:16" s="15" customFormat="1" ht="16.5" customHeight="1" x14ac:dyDescent="0.15">
      <c r="A48" s="46" t="s">
        <v>70</v>
      </c>
      <c r="B48" s="47"/>
      <c r="C48" s="47"/>
      <c r="D48" s="48"/>
      <c r="E48" s="48"/>
      <c r="F48" s="48"/>
      <c r="G48" s="48"/>
      <c r="H48" s="47"/>
      <c r="I48" s="49"/>
      <c r="J48" s="50"/>
      <c r="K48" s="47"/>
      <c r="L48" s="47"/>
      <c r="M48" s="51">
        <f>SUM(M49:M57)</f>
        <v>0</v>
      </c>
      <c r="N48" s="51">
        <f>SUM(N49:N57)</f>
        <v>0</v>
      </c>
      <c r="O48" s="52">
        <f t="shared" si="0"/>
        <v>0</v>
      </c>
      <c r="P48" s="48"/>
    </row>
    <row r="49" spans="1:16" s="15" customFormat="1" ht="16.5" customHeight="1" x14ac:dyDescent="0.15">
      <c r="A49" s="60" t="s">
        <v>61</v>
      </c>
      <c r="B49" s="61"/>
      <c r="C49" s="61" t="s">
        <v>62</v>
      </c>
      <c r="D49" s="62"/>
      <c r="E49" s="62"/>
      <c r="F49" s="62"/>
      <c r="G49" s="62"/>
      <c r="H49" s="61"/>
      <c r="I49" s="63"/>
      <c r="J49" s="64"/>
      <c r="K49" s="61"/>
      <c r="L49" s="61" t="s">
        <v>63</v>
      </c>
      <c r="M49" s="65"/>
      <c r="N49" s="65"/>
      <c r="O49" s="66">
        <f t="shared" si="0"/>
        <v>0</v>
      </c>
      <c r="P49" s="62"/>
    </row>
    <row r="50" spans="1:16" s="15" customFormat="1" ht="16.5" customHeight="1" x14ac:dyDescent="0.15">
      <c r="A50" s="60" t="s">
        <v>61</v>
      </c>
      <c r="B50" s="61"/>
      <c r="C50" s="61" t="s">
        <v>62</v>
      </c>
      <c r="D50" s="62"/>
      <c r="E50" s="62"/>
      <c r="F50" s="62"/>
      <c r="G50" s="62"/>
      <c r="H50" s="61"/>
      <c r="I50" s="63"/>
      <c r="J50" s="64"/>
      <c r="K50" s="61"/>
      <c r="L50" s="61" t="s">
        <v>64</v>
      </c>
      <c r="M50" s="65"/>
      <c r="N50" s="65"/>
      <c r="O50" s="66">
        <f t="shared" si="0"/>
        <v>0</v>
      </c>
      <c r="P50" s="62"/>
    </row>
    <row r="51" spans="1:16" s="15" customFormat="1" ht="16.5" customHeight="1" x14ac:dyDescent="0.15">
      <c r="A51" s="60" t="s">
        <v>61</v>
      </c>
      <c r="B51" s="61"/>
      <c r="C51" s="61" t="s">
        <v>62</v>
      </c>
      <c r="D51" s="62"/>
      <c r="E51" s="62"/>
      <c r="F51" s="62"/>
      <c r="G51" s="62"/>
      <c r="H51" s="61"/>
      <c r="I51" s="63"/>
      <c r="J51" s="64"/>
      <c r="K51" s="61"/>
      <c r="L51" s="61" t="s">
        <v>65</v>
      </c>
      <c r="M51" s="65"/>
      <c r="N51" s="65"/>
      <c r="O51" s="66">
        <f t="shared" si="0"/>
        <v>0</v>
      </c>
      <c r="P51" s="62"/>
    </row>
    <row r="52" spans="1:16" s="15" customFormat="1" ht="16.5" customHeight="1" x14ac:dyDescent="0.15">
      <c r="A52" s="60" t="s">
        <v>66</v>
      </c>
      <c r="B52" s="61"/>
      <c r="C52" s="61" t="s">
        <v>62</v>
      </c>
      <c r="D52" s="62"/>
      <c r="E52" s="62"/>
      <c r="F52" s="62"/>
      <c r="G52" s="62"/>
      <c r="H52" s="61"/>
      <c r="I52" s="63"/>
      <c r="J52" s="64"/>
      <c r="K52" s="61"/>
      <c r="L52" s="61" t="s">
        <v>63</v>
      </c>
      <c r="M52" s="65"/>
      <c r="N52" s="65"/>
      <c r="O52" s="66">
        <f t="shared" si="0"/>
        <v>0</v>
      </c>
      <c r="P52" s="62"/>
    </row>
    <row r="53" spans="1:16" s="15" customFormat="1" ht="16.5" customHeight="1" x14ac:dyDescent="0.15">
      <c r="A53" s="60" t="s">
        <v>66</v>
      </c>
      <c r="B53" s="61"/>
      <c r="C53" s="61" t="s">
        <v>62</v>
      </c>
      <c r="D53" s="62"/>
      <c r="E53" s="62"/>
      <c r="F53" s="62"/>
      <c r="G53" s="62"/>
      <c r="H53" s="61"/>
      <c r="I53" s="63"/>
      <c r="J53" s="64"/>
      <c r="K53" s="61"/>
      <c r="L53" s="61" t="s">
        <v>64</v>
      </c>
      <c r="M53" s="65"/>
      <c r="N53" s="65"/>
      <c r="O53" s="66">
        <f t="shared" si="0"/>
        <v>0</v>
      </c>
      <c r="P53" s="62"/>
    </row>
    <row r="54" spans="1:16" s="15" customFormat="1" ht="16.5" customHeight="1" x14ac:dyDescent="0.15">
      <c r="A54" s="60" t="s">
        <v>66</v>
      </c>
      <c r="B54" s="61"/>
      <c r="C54" s="61" t="s">
        <v>62</v>
      </c>
      <c r="D54" s="62"/>
      <c r="E54" s="62"/>
      <c r="F54" s="62"/>
      <c r="G54" s="62"/>
      <c r="H54" s="61"/>
      <c r="I54" s="63"/>
      <c r="J54" s="64"/>
      <c r="K54" s="61"/>
      <c r="L54" s="61" t="s">
        <v>65</v>
      </c>
      <c r="M54" s="65"/>
      <c r="N54" s="65"/>
      <c r="O54" s="66">
        <f t="shared" si="0"/>
        <v>0</v>
      </c>
      <c r="P54" s="62"/>
    </row>
    <row r="55" spans="1:16" s="15" customFormat="1" ht="16.5" customHeight="1" x14ac:dyDescent="0.15">
      <c r="A55" s="60" t="s">
        <v>67</v>
      </c>
      <c r="B55" s="61"/>
      <c r="C55" s="61" t="s">
        <v>62</v>
      </c>
      <c r="D55" s="62"/>
      <c r="E55" s="62"/>
      <c r="F55" s="62"/>
      <c r="G55" s="62"/>
      <c r="H55" s="61"/>
      <c r="I55" s="63"/>
      <c r="J55" s="64"/>
      <c r="K55" s="61"/>
      <c r="L55" s="61" t="s">
        <v>63</v>
      </c>
      <c r="M55" s="65"/>
      <c r="N55" s="65"/>
      <c r="O55" s="66">
        <f t="shared" si="0"/>
        <v>0</v>
      </c>
      <c r="P55" s="62"/>
    </row>
    <row r="56" spans="1:16" s="15" customFormat="1" ht="16.5" customHeight="1" x14ac:dyDescent="0.15">
      <c r="A56" s="60" t="s">
        <v>67</v>
      </c>
      <c r="B56" s="61"/>
      <c r="C56" s="61" t="s">
        <v>62</v>
      </c>
      <c r="D56" s="62"/>
      <c r="E56" s="62"/>
      <c r="F56" s="62"/>
      <c r="G56" s="62"/>
      <c r="H56" s="61"/>
      <c r="I56" s="63"/>
      <c r="J56" s="64"/>
      <c r="K56" s="61"/>
      <c r="L56" s="61" t="s">
        <v>64</v>
      </c>
      <c r="M56" s="65"/>
      <c r="N56" s="65"/>
      <c r="O56" s="66">
        <f t="shared" si="0"/>
        <v>0</v>
      </c>
      <c r="P56" s="62"/>
    </row>
    <row r="57" spans="1:16" s="15" customFormat="1" ht="16.5" customHeight="1" x14ac:dyDescent="0.15">
      <c r="A57" s="60" t="s">
        <v>67</v>
      </c>
      <c r="B57" s="61"/>
      <c r="C57" s="61" t="s">
        <v>62</v>
      </c>
      <c r="D57" s="62"/>
      <c r="E57" s="62"/>
      <c r="F57" s="62"/>
      <c r="G57" s="62"/>
      <c r="H57" s="61"/>
      <c r="I57" s="63"/>
      <c r="J57" s="64"/>
      <c r="K57" s="61"/>
      <c r="L57" s="61" t="s">
        <v>65</v>
      </c>
      <c r="M57" s="65"/>
      <c r="N57" s="65"/>
      <c r="O57" s="66">
        <f t="shared" si="0"/>
        <v>0</v>
      </c>
      <c r="P57" s="62"/>
    </row>
    <row r="58" spans="1:16" s="15" customFormat="1" ht="7.5" customHeight="1" x14ac:dyDescent="0.15">
      <c r="A58" s="111"/>
      <c r="B58" s="112"/>
      <c r="C58" s="113"/>
      <c r="D58" s="114"/>
      <c r="E58" s="114"/>
      <c r="F58" s="114"/>
      <c r="G58" s="114"/>
      <c r="H58" s="113"/>
      <c r="I58" s="115"/>
      <c r="J58" s="116"/>
      <c r="K58" s="113"/>
      <c r="L58" s="113"/>
      <c r="M58" s="117"/>
      <c r="N58" s="117"/>
      <c r="O58" s="118"/>
      <c r="P58" s="119"/>
    </row>
    <row r="59" spans="1:16" s="15" customFormat="1" ht="16.5" customHeight="1" x14ac:dyDescent="0.15">
      <c r="A59" s="46" t="s">
        <v>71</v>
      </c>
      <c r="B59" s="47"/>
      <c r="C59" s="47"/>
      <c r="D59" s="67"/>
      <c r="E59" s="67"/>
      <c r="F59" s="67"/>
      <c r="G59" s="67"/>
      <c r="H59" s="68"/>
      <c r="I59" s="69"/>
      <c r="J59" s="50"/>
      <c r="K59" s="47"/>
      <c r="L59" s="47"/>
      <c r="M59" s="51">
        <f>M60+M64</f>
        <v>0</v>
      </c>
      <c r="N59" s="51">
        <f>N60+N64</f>
        <v>0</v>
      </c>
      <c r="O59" s="70">
        <f t="shared" ref="O59:O76" si="1">M59+N59</f>
        <v>0</v>
      </c>
      <c r="P59" s="48"/>
    </row>
    <row r="60" spans="1:16" s="15" customFormat="1" ht="16.5" customHeight="1" x14ac:dyDescent="0.15">
      <c r="A60" s="53" t="s">
        <v>72</v>
      </c>
      <c r="B60" s="54"/>
      <c r="C60" s="54"/>
      <c r="D60" s="71"/>
      <c r="E60" s="71"/>
      <c r="F60" s="71"/>
      <c r="G60" s="71"/>
      <c r="H60" s="72"/>
      <c r="I60" s="73"/>
      <c r="J60" s="57"/>
      <c r="K60" s="54"/>
      <c r="L60" s="74"/>
      <c r="M60" s="58">
        <f>SUM(M61:M63)</f>
        <v>0</v>
      </c>
      <c r="N60" s="58">
        <f>SUM(N61:N63)</f>
        <v>0</v>
      </c>
      <c r="O60" s="75">
        <f t="shared" si="1"/>
        <v>0</v>
      </c>
      <c r="P60" s="55"/>
    </row>
    <row r="61" spans="1:16" s="15" customFormat="1" ht="16.5" customHeight="1" x14ac:dyDescent="0.15">
      <c r="A61" s="76" t="s">
        <v>73</v>
      </c>
      <c r="B61" s="54"/>
      <c r="C61" s="61" t="s">
        <v>74</v>
      </c>
      <c r="D61" s="71"/>
      <c r="E61" s="71"/>
      <c r="F61" s="71"/>
      <c r="G61" s="71"/>
      <c r="H61" s="72"/>
      <c r="I61" s="73"/>
      <c r="J61" s="57"/>
      <c r="K61" s="54"/>
      <c r="L61" s="61" t="s">
        <v>63</v>
      </c>
      <c r="M61" s="77"/>
      <c r="N61" s="77"/>
      <c r="O61" s="78">
        <f t="shared" si="1"/>
        <v>0</v>
      </c>
      <c r="P61" s="55"/>
    </row>
    <row r="62" spans="1:16" s="15" customFormat="1" ht="16.5" customHeight="1" x14ac:dyDescent="0.15">
      <c r="A62" s="76" t="s">
        <v>75</v>
      </c>
      <c r="B62" s="54"/>
      <c r="C62" s="61" t="s">
        <v>74</v>
      </c>
      <c r="D62" s="71"/>
      <c r="E62" s="71"/>
      <c r="F62" s="71"/>
      <c r="G62" s="71"/>
      <c r="H62" s="72"/>
      <c r="I62" s="73"/>
      <c r="J62" s="57"/>
      <c r="K62" s="54"/>
      <c r="L62" s="61" t="s">
        <v>64</v>
      </c>
      <c r="M62" s="77"/>
      <c r="N62" s="77"/>
      <c r="O62" s="78">
        <f t="shared" si="1"/>
        <v>0</v>
      </c>
      <c r="P62" s="55"/>
    </row>
    <row r="63" spans="1:16" s="15" customFormat="1" ht="16.5" customHeight="1" x14ac:dyDescent="0.15">
      <c r="A63" s="76" t="s">
        <v>76</v>
      </c>
      <c r="B63" s="54"/>
      <c r="C63" s="61" t="s">
        <v>74</v>
      </c>
      <c r="D63" s="71"/>
      <c r="E63" s="71"/>
      <c r="F63" s="71"/>
      <c r="G63" s="71"/>
      <c r="H63" s="72"/>
      <c r="I63" s="73"/>
      <c r="J63" s="57"/>
      <c r="K63" s="54"/>
      <c r="L63" s="61" t="s">
        <v>65</v>
      </c>
      <c r="M63" s="77"/>
      <c r="N63" s="77"/>
      <c r="O63" s="78">
        <f t="shared" si="1"/>
        <v>0</v>
      </c>
      <c r="P63" s="55"/>
    </row>
    <row r="64" spans="1:16" s="15" customFormat="1" ht="16.5" customHeight="1" x14ac:dyDescent="0.15">
      <c r="A64" s="53" t="s">
        <v>77</v>
      </c>
      <c r="B64" s="54"/>
      <c r="C64" s="54"/>
      <c r="D64" s="71"/>
      <c r="E64" s="71"/>
      <c r="F64" s="71"/>
      <c r="G64" s="71"/>
      <c r="H64" s="72"/>
      <c r="I64" s="73"/>
      <c r="J64" s="57"/>
      <c r="K64" s="54"/>
      <c r="L64" s="74"/>
      <c r="M64" s="58">
        <f>M65+M69+M73</f>
        <v>0</v>
      </c>
      <c r="N64" s="58">
        <f>N65+N69+N73</f>
        <v>0</v>
      </c>
      <c r="O64" s="75">
        <f t="shared" si="1"/>
        <v>0</v>
      </c>
      <c r="P64" s="55"/>
    </row>
    <row r="65" spans="1:16" s="15" customFormat="1" ht="16.5" customHeight="1" x14ac:dyDescent="0.15">
      <c r="A65" s="53" t="s">
        <v>78</v>
      </c>
      <c r="B65" s="54"/>
      <c r="C65" s="54"/>
      <c r="D65" s="71"/>
      <c r="E65" s="71"/>
      <c r="F65" s="71"/>
      <c r="G65" s="71"/>
      <c r="H65" s="72"/>
      <c r="I65" s="73"/>
      <c r="J65" s="57"/>
      <c r="K65" s="54"/>
      <c r="L65" s="74"/>
      <c r="M65" s="58">
        <f>SUM(M66:M68)</f>
        <v>0</v>
      </c>
      <c r="N65" s="58">
        <f>SUM(N66:N68)</f>
        <v>0</v>
      </c>
      <c r="O65" s="75">
        <f t="shared" si="1"/>
        <v>0</v>
      </c>
      <c r="P65" s="55"/>
    </row>
    <row r="66" spans="1:16" s="15" customFormat="1" ht="16.5" customHeight="1" x14ac:dyDescent="0.15">
      <c r="A66" s="76" t="s">
        <v>73</v>
      </c>
      <c r="B66" s="54"/>
      <c r="C66" s="61" t="s">
        <v>74</v>
      </c>
      <c r="D66" s="71"/>
      <c r="E66" s="71"/>
      <c r="F66" s="71"/>
      <c r="G66" s="71"/>
      <c r="H66" s="72"/>
      <c r="I66" s="73"/>
      <c r="J66" s="57"/>
      <c r="K66" s="54"/>
      <c r="L66" s="61" t="s">
        <v>63</v>
      </c>
      <c r="M66" s="77"/>
      <c r="N66" s="77"/>
      <c r="O66" s="78">
        <f t="shared" si="1"/>
        <v>0</v>
      </c>
      <c r="P66" s="55"/>
    </row>
    <row r="67" spans="1:16" s="15" customFormat="1" ht="16.5" customHeight="1" x14ac:dyDescent="0.15">
      <c r="A67" s="76" t="s">
        <v>75</v>
      </c>
      <c r="B67" s="54"/>
      <c r="C67" s="61" t="s">
        <v>74</v>
      </c>
      <c r="D67" s="71"/>
      <c r="E67" s="71"/>
      <c r="F67" s="71"/>
      <c r="G67" s="71"/>
      <c r="H67" s="72"/>
      <c r="I67" s="73"/>
      <c r="J67" s="57"/>
      <c r="K67" s="54"/>
      <c r="L67" s="61" t="s">
        <v>64</v>
      </c>
      <c r="M67" s="77"/>
      <c r="N67" s="77"/>
      <c r="O67" s="78">
        <f t="shared" si="1"/>
        <v>0</v>
      </c>
      <c r="P67" s="55"/>
    </row>
    <row r="68" spans="1:16" s="15" customFormat="1" ht="16.5" customHeight="1" x14ac:dyDescent="0.15">
      <c r="A68" s="76" t="s">
        <v>76</v>
      </c>
      <c r="B68" s="54"/>
      <c r="C68" s="61" t="s">
        <v>74</v>
      </c>
      <c r="D68" s="71"/>
      <c r="E68" s="71"/>
      <c r="F68" s="71"/>
      <c r="G68" s="71"/>
      <c r="H68" s="72"/>
      <c r="I68" s="73"/>
      <c r="J68" s="57"/>
      <c r="K68" s="54"/>
      <c r="L68" s="61" t="s">
        <v>65</v>
      </c>
      <c r="M68" s="77"/>
      <c r="N68" s="77"/>
      <c r="O68" s="78">
        <f t="shared" si="1"/>
        <v>0</v>
      </c>
      <c r="P68" s="55"/>
    </row>
    <row r="69" spans="1:16" s="15" customFormat="1" ht="16.5" customHeight="1" x14ac:dyDescent="0.15">
      <c r="A69" s="53" t="s">
        <v>79</v>
      </c>
      <c r="B69" s="54"/>
      <c r="C69" s="54"/>
      <c r="D69" s="71"/>
      <c r="E69" s="71"/>
      <c r="F69" s="71"/>
      <c r="G69" s="71"/>
      <c r="H69" s="72"/>
      <c r="I69" s="73"/>
      <c r="J69" s="57"/>
      <c r="K69" s="54"/>
      <c r="L69" s="74"/>
      <c r="M69" s="58">
        <f>SUM(M70:M72)</f>
        <v>0</v>
      </c>
      <c r="N69" s="58">
        <f>SUM(N70:N72)</f>
        <v>0</v>
      </c>
      <c r="O69" s="75">
        <f t="shared" si="1"/>
        <v>0</v>
      </c>
      <c r="P69" s="55"/>
    </row>
    <row r="70" spans="1:16" s="15" customFormat="1" ht="16.5" customHeight="1" x14ac:dyDescent="0.15">
      <c r="A70" s="76" t="s">
        <v>73</v>
      </c>
      <c r="B70" s="54"/>
      <c r="C70" s="61" t="s">
        <v>74</v>
      </c>
      <c r="D70" s="71"/>
      <c r="E70" s="71"/>
      <c r="F70" s="71"/>
      <c r="G70" s="71"/>
      <c r="H70" s="72"/>
      <c r="I70" s="73"/>
      <c r="J70" s="57"/>
      <c r="K70" s="54"/>
      <c r="L70" s="61" t="s">
        <v>63</v>
      </c>
      <c r="M70" s="77"/>
      <c r="N70" s="77"/>
      <c r="O70" s="78">
        <f t="shared" si="1"/>
        <v>0</v>
      </c>
      <c r="P70" s="55"/>
    </row>
    <row r="71" spans="1:16" s="15" customFormat="1" ht="16.5" customHeight="1" x14ac:dyDescent="0.15">
      <c r="A71" s="76" t="s">
        <v>75</v>
      </c>
      <c r="B71" s="54"/>
      <c r="C71" s="61" t="s">
        <v>74</v>
      </c>
      <c r="D71" s="71"/>
      <c r="E71" s="71"/>
      <c r="F71" s="71"/>
      <c r="G71" s="71"/>
      <c r="H71" s="72"/>
      <c r="I71" s="73"/>
      <c r="J71" s="57"/>
      <c r="K71" s="54"/>
      <c r="L71" s="61" t="s">
        <v>64</v>
      </c>
      <c r="M71" s="77"/>
      <c r="N71" s="77"/>
      <c r="O71" s="78">
        <f t="shared" si="1"/>
        <v>0</v>
      </c>
      <c r="P71" s="55"/>
    </row>
    <row r="72" spans="1:16" s="15" customFormat="1" ht="16.5" customHeight="1" x14ac:dyDescent="0.15">
      <c r="A72" s="76" t="s">
        <v>76</v>
      </c>
      <c r="B72" s="54"/>
      <c r="C72" s="61" t="s">
        <v>74</v>
      </c>
      <c r="D72" s="71"/>
      <c r="E72" s="71"/>
      <c r="F72" s="71"/>
      <c r="G72" s="71"/>
      <c r="H72" s="72"/>
      <c r="I72" s="73"/>
      <c r="J72" s="57"/>
      <c r="K72" s="54"/>
      <c r="L72" s="61" t="s">
        <v>65</v>
      </c>
      <c r="M72" s="77"/>
      <c r="N72" s="77"/>
      <c r="O72" s="78">
        <f t="shared" si="1"/>
        <v>0</v>
      </c>
      <c r="P72" s="55"/>
    </row>
    <row r="73" spans="1:16" s="15" customFormat="1" ht="16.5" customHeight="1" x14ac:dyDescent="0.15">
      <c r="A73" s="53" t="s">
        <v>80</v>
      </c>
      <c r="B73" s="54"/>
      <c r="C73" s="54"/>
      <c r="D73" s="71"/>
      <c r="E73" s="71"/>
      <c r="F73" s="71"/>
      <c r="G73" s="71"/>
      <c r="H73" s="72"/>
      <c r="I73" s="73"/>
      <c r="J73" s="57"/>
      <c r="K73" s="54"/>
      <c r="L73" s="74"/>
      <c r="M73" s="58">
        <f>SUM(M74:M76)</f>
        <v>0</v>
      </c>
      <c r="N73" s="58">
        <f>SUM(N74:N76)</f>
        <v>0</v>
      </c>
      <c r="O73" s="75">
        <f t="shared" si="1"/>
        <v>0</v>
      </c>
      <c r="P73" s="55"/>
    </row>
    <row r="74" spans="1:16" s="15" customFormat="1" ht="16.5" customHeight="1" x14ac:dyDescent="0.15">
      <c r="A74" s="76" t="s">
        <v>73</v>
      </c>
      <c r="B74" s="54"/>
      <c r="C74" s="61" t="s">
        <v>74</v>
      </c>
      <c r="D74" s="71"/>
      <c r="E74" s="71"/>
      <c r="F74" s="71"/>
      <c r="G74" s="71"/>
      <c r="H74" s="72"/>
      <c r="I74" s="73"/>
      <c r="J74" s="57"/>
      <c r="K74" s="54"/>
      <c r="L74" s="61" t="s">
        <v>63</v>
      </c>
      <c r="M74" s="77"/>
      <c r="N74" s="77"/>
      <c r="O74" s="78">
        <f t="shared" si="1"/>
        <v>0</v>
      </c>
      <c r="P74" s="55"/>
    </row>
    <row r="75" spans="1:16" s="15" customFormat="1" ht="16.5" customHeight="1" x14ac:dyDescent="0.15">
      <c r="A75" s="76" t="s">
        <v>75</v>
      </c>
      <c r="B75" s="54"/>
      <c r="C75" s="61" t="s">
        <v>74</v>
      </c>
      <c r="D75" s="71"/>
      <c r="E75" s="71"/>
      <c r="F75" s="71"/>
      <c r="G75" s="71"/>
      <c r="H75" s="72"/>
      <c r="I75" s="73"/>
      <c r="J75" s="57"/>
      <c r="K75" s="54"/>
      <c r="L75" s="61" t="s">
        <v>64</v>
      </c>
      <c r="M75" s="77"/>
      <c r="N75" s="77"/>
      <c r="O75" s="78">
        <f t="shared" si="1"/>
        <v>0</v>
      </c>
      <c r="P75" s="55"/>
    </row>
    <row r="76" spans="1:16" s="15" customFormat="1" ht="16.5" customHeight="1" x14ac:dyDescent="0.15">
      <c r="A76" s="76" t="s">
        <v>76</v>
      </c>
      <c r="B76" s="54"/>
      <c r="C76" s="61" t="s">
        <v>74</v>
      </c>
      <c r="D76" s="71"/>
      <c r="E76" s="71"/>
      <c r="F76" s="71"/>
      <c r="G76" s="71"/>
      <c r="H76" s="72"/>
      <c r="I76" s="73"/>
      <c r="J76" s="57"/>
      <c r="K76" s="54"/>
      <c r="L76" s="61" t="s">
        <v>65</v>
      </c>
      <c r="M76" s="77"/>
      <c r="N76" s="77"/>
      <c r="O76" s="78">
        <f t="shared" si="1"/>
        <v>0</v>
      </c>
      <c r="P76" s="55"/>
    </row>
    <row r="77" spans="1:16" s="15" customFormat="1" ht="16.5" customHeight="1" x14ac:dyDescent="0.15">
      <c r="A77" s="79"/>
      <c r="B77" s="80"/>
      <c r="C77" s="80"/>
      <c r="D77" s="81"/>
      <c r="E77" s="81"/>
      <c r="F77" s="81"/>
      <c r="G77" s="81"/>
      <c r="H77" s="82"/>
      <c r="I77" s="83"/>
      <c r="J77" s="84"/>
      <c r="K77" s="80"/>
      <c r="L77" s="80"/>
      <c r="M77" s="85"/>
      <c r="N77" s="85"/>
      <c r="O77" s="86"/>
      <c r="P77" s="87"/>
    </row>
    <row r="78" spans="1:16" s="15" customFormat="1" ht="9" x14ac:dyDescent="0.15">
      <c r="A78" s="88"/>
      <c r="B78" s="88"/>
      <c r="C78" s="88"/>
      <c r="D78" s="88"/>
      <c r="E78" s="88"/>
      <c r="F78" s="88"/>
      <c r="G78" s="88"/>
      <c r="H78" s="88"/>
      <c r="I78" s="89"/>
      <c r="J78" s="90"/>
      <c r="K78" s="88"/>
      <c r="L78" s="88"/>
      <c r="M78" s="91"/>
      <c r="N78" s="91"/>
      <c r="O78" s="91"/>
      <c r="P78" s="88"/>
    </row>
    <row r="79" spans="1:16" s="25" customFormat="1" ht="27" customHeight="1" x14ac:dyDescent="0.2">
      <c r="A79" s="120" t="s">
        <v>1</v>
      </c>
      <c r="B79" s="120"/>
      <c r="C79" s="121"/>
      <c r="D79" s="121"/>
      <c r="E79" s="121"/>
      <c r="F79" s="121"/>
      <c r="G79" s="121"/>
      <c r="H79" s="121"/>
      <c r="I79" s="121"/>
      <c r="J79" s="122"/>
      <c r="K79" s="121"/>
      <c r="L79" s="121"/>
      <c r="M79" s="122">
        <f>SUM(M17:M77)</f>
        <v>0</v>
      </c>
      <c r="N79" s="122">
        <f>SUM(N17:N77)</f>
        <v>0</v>
      </c>
      <c r="O79" s="122">
        <f>SUM(O17:O77)</f>
        <v>0</v>
      </c>
      <c r="P79" s="121"/>
    </row>
    <row r="80" spans="1:16" x14ac:dyDescent="0.2">
      <c r="A80" s="27" t="s">
        <v>91</v>
      </c>
    </row>
    <row r="82" spans="1:15" s="26" customFormat="1" ht="11.25" x14ac:dyDescent="0.2">
      <c r="A82" s="27" t="s">
        <v>0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s="26" customFormat="1" ht="11.25" x14ac:dyDescent="0.2">
      <c r="A83" s="92" t="s">
        <v>92</v>
      </c>
      <c r="B83" s="92"/>
      <c r="C83" s="92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s="26" customFormat="1" ht="11.25" x14ac:dyDescent="0.2">
      <c r="A84" s="27" t="s">
        <v>94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s="26" customFormat="1" ht="11.25" x14ac:dyDescent="0.2">
      <c r="A85" s="2" t="s">
        <v>81</v>
      </c>
      <c r="B85" s="2"/>
      <c r="C85" s="2"/>
      <c r="D85" s="2"/>
      <c r="E85" s="2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x14ac:dyDescent="0.2">
      <c r="A86" s="2" t="s">
        <v>82</v>
      </c>
      <c r="B86" s="2"/>
      <c r="C86" s="39"/>
      <c r="D86" s="39"/>
      <c r="E86" s="39"/>
    </row>
    <row r="87" spans="1:15" x14ac:dyDescent="0.2">
      <c r="A87" s="27" t="s">
        <v>83</v>
      </c>
      <c r="B87" s="27"/>
    </row>
    <row r="88" spans="1:15" x14ac:dyDescent="0.2">
      <c r="A88" s="27" t="s">
        <v>84</v>
      </c>
      <c r="B88" s="27"/>
    </row>
    <row r="89" spans="1:15" x14ac:dyDescent="0.2">
      <c r="A89" s="27" t="s">
        <v>85</v>
      </c>
    </row>
  </sheetData>
  <mergeCells count="8">
    <mergeCell ref="A6:P6"/>
    <mergeCell ref="D15:D16"/>
    <mergeCell ref="E15:E16"/>
    <mergeCell ref="F15:F16"/>
    <mergeCell ref="G15:H15"/>
    <mergeCell ref="J15:J16"/>
    <mergeCell ref="L15:L16"/>
    <mergeCell ref="M15:O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Orçamento global</vt:lpstr>
      <vt:lpstr>Equipa Tecnica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ON2</dc:creator>
  <cp:lastModifiedBy>Margarida Franca</cp:lastModifiedBy>
  <cp:lastPrinted>2016-02-12T12:23:45Z</cp:lastPrinted>
  <dcterms:created xsi:type="dcterms:W3CDTF">2011-12-07T12:10:29Z</dcterms:created>
  <dcterms:modified xsi:type="dcterms:W3CDTF">2021-01-05T15:19:11Z</dcterms:modified>
</cp:coreProperties>
</file>