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045"/>
  </bookViews>
  <sheets>
    <sheet name="Lista INTERVENÇÔES" sheetId="1" r:id="rId1"/>
  </sheets>
  <definedNames>
    <definedName name="_xlnm._FilterDatabase" localSheetId="0" hidden="1">'Lista INTERVENÇÔES'!$A$3:$G$14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7" i="1" l="1"/>
  <c r="C5" i="1"/>
</calcChain>
</file>

<file path=xl/sharedStrings.xml><?xml version="1.0" encoding="utf-8"?>
<sst xmlns="http://schemas.openxmlformats.org/spreadsheetml/2006/main" count="36" uniqueCount="26">
  <si>
    <t>Investimento</t>
  </si>
  <si>
    <t>Inv Elegível</t>
  </si>
  <si>
    <t>FEDER</t>
  </si>
  <si>
    <t>Concelho</t>
  </si>
  <si>
    <t xml:space="preserve">Prioridade </t>
  </si>
  <si>
    <t>Instalação 2.º Acelerador Linear na UH Vila Real</t>
  </si>
  <si>
    <t xml:space="preserve">Vila Real </t>
  </si>
  <si>
    <t xml:space="preserve">Construção da Unidade de Saúde de Vieira do Minho </t>
  </si>
  <si>
    <t xml:space="preserve">Veira do Minho </t>
  </si>
  <si>
    <t xml:space="preserve">Centro de Saúde de Lamego </t>
  </si>
  <si>
    <t xml:space="preserve">Lamego </t>
  </si>
  <si>
    <t xml:space="preserve">Requalificação da Unidade de Saúde de Marco de Canaveses </t>
  </si>
  <si>
    <t>Marco de Canaveses</t>
  </si>
  <si>
    <t>V.N. Famalicão</t>
  </si>
  <si>
    <t xml:space="preserve">Unidade de Saúde Familiar da Meadela </t>
  </si>
  <si>
    <t xml:space="preserve">Viana do Castelo </t>
  </si>
  <si>
    <t xml:space="preserve">Requalificação da Unidade de Saúde dos Carvalhos </t>
  </si>
  <si>
    <t xml:space="preserve">V.N. Gaia </t>
  </si>
  <si>
    <t xml:space="preserve">Remodelação da Unidade Urbana de Famalicão </t>
  </si>
  <si>
    <t xml:space="preserve">Construção da Unidade de Saúde do Moreira de Cónegos </t>
  </si>
  <si>
    <t>Guimarães</t>
  </si>
  <si>
    <t>Construção da Unidade de Saúde de Requião (USF Antonina)</t>
  </si>
  <si>
    <t xml:space="preserve">Póvoa de Varzim </t>
  </si>
  <si>
    <t xml:space="preserve">ALTA </t>
  </si>
  <si>
    <t xml:space="preserve"> Remodelação e Beneficiação do Serviço de Urgênca Médico-cirúrgica do CHPVVC, E.P.E. - Fase 2</t>
  </si>
  <si>
    <t>Investimentos dos Equipamentos em Infraestruturas de Saúde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</si>
</sst>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\ &quot;€&quot;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6" fontId="0" fillId="0" borderId="0" xfId="0" applyNumberFormat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1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337703</xdr:colOff>
      <xdr:row>1</xdr:row>
      <xdr:rowOff>34637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23408" cy="8226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showGridLines="0" tabSelected="1" topLeftCell="A9" zoomScale="110" zoomScaleNormal="110" workbookViewId="0">
      <selection activeCell="H7" sqref="H7"/>
    </sheetView>
  </sheetViews>
  <sheetFormatPr defaultRowHeight="15" x14ac:dyDescent="0.25"/>
  <cols>
    <col min="1" max="1" width="50.7109375" customWidth="1"/>
    <col min="2" max="2" width="18.7109375" style="12" customWidth="1"/>
    <col min="3" max="3" width="13.85546875" style="12" bestFit="1" customWidth="1"/>
    <col min="4" max="4" width="21.85546875" style="1" customWidth="1"/>
    <col min="5" max="5" width="12.7109375" style="1" customWidth="1"/>
    <col min="6" max="6" width="11.7109375" style="3" customWidth="1"/>
    <col min="7" max="7" width="17.85546875" style="2" bestFit="1" customWidth="1"/>
    <col min="8" max="8" width="18.7109375" customWidth="1"/>
    <col min="9" max="9" width="13.5703125" customWidth="1"/>
    <col min="10" max="10" width="9.85546875" bestFit="1" customWidth="1"/>
    <col min="11" max="11" width="15" bestFit="1" customWidth="1"/>
    <col min="12" max="12" width="11.28515625" customWidth="1"/>
    <col min="13" max="13" width="12.42578125" customWidth="1"/>
  </cols>
  <sheetData>
    <row r="1" spans="1:8" ht="62.25" customHeight="1" x14ac:dyDescent="0.25"/>
    <row r="2" spans="1:8" ht="58.5" customHeight="1" x14ac:dyDescent="0.25">
      <c r="A2" s="5" t="s">
        <v>25</v>
      </c>
      <c r="B2" s="5"/>
      <c r="C2" s="5"/>
      <c r="D2" s="5"/>
      <c r="E2" s="5"/>
    </row>
    <row r="3" spans="1:8" s="1" customFormat="1" x14ac:dyDescent="0.25">
      <c r="A3" s="6" t="s">
        <v>0</v>
      </c>
      <c r="B3" s="13" t="s">
        <v>1</v>
      </c>
      <c r="C3" s="13" t="s">
        <v>2</v>
      </c>
      <c r="D3" s="7" t="s">
        <v>3</v>
      </c>
      <c r="E3" s="6" t="s">
        <v>4</v>
      </c>
      <c r="F3" s="3"/>
      <c r="G3" s="2"/>
    </row>
    <row r="4" spans="1:8" ht="37.5" customHeight="1" x14ac:dyDescent="0.25">
      <c r="A4" s="8" t="s">
        <v>5</v>
      </c>
      <c r="B4" s="14">
        <v>4905675</v>
      </c>
      <c r="C4" s="14">
        <v>4169823.75</v>
      </c>
      <c r="D4" s="9" t="s">
        <v>6</v>
      </c>
      <c r="E4" s="10" t="s">
        <v>23</v>
      </c>
    </row>
    <row r="5" spans="1:8" ht="57" customHeight="1" x14ac:dyDescent="0.25">
      <c r="A5" s="8" t="s">
        <v>7</v>
      </c>
      <c r="B5" s="14">
        <v>1165000</v>
      </c>
      <c r="C5" s="14">
        <f>+B5*0.85</f>
        <v>990250</v>
      </c>
      <c r="D5" s="9" t="s">
        <v>8</v>
      </c>
      <c r="E5" s="10" t="s">
        <v>23</v>
      </c>
    </row>
    <row r="6" spans="1:8" ht="75" customHeight="1" x14ac:dyDescent="0.25">
      <c r="A6" s="8" t="s">
        <v>9</v>
      </c>
      <c r="B6" s="15">
        <v>3905000</v>
      </c>
      <c r="C6" s="14">
        <v>3319250</v>
      </c>
      <c r="D6" s="9" t="s">
        <v>10</v>
      </c>
      <c r="E6" s="10" t="s">
        <v>23</v>
      </c>
    </row>
    <row r="7" spans="1:8" ht="39.75" customHeight="1" x14ac:dyDescent="0.25">
      <c r="A7" s="8" t="s">
        <v>11</v>
      </c>
      <c r="B7" s="15">
        <v>500000</v>
      </c>
      <c r="C7" s="14">
        <f>+B7*0.85</f>
        <v>425000</v>
      </c>
      <c r="D7" s="9" t="s">
        <v>12</v>
      </c>
      <c r="E7" s="10" t="s">
        <v>23</v>
      </c>
      <c r="H7" s="4"/>
    </row>
    <row r="8" spans="1:8" ht="36.75" customHeight="1" x14ac:dyDescent="0.25">
      <c r="A8" s="8" t="s">
        <v>14</v>
      </c>
      <c r="B8" s="14">
        <v>1500000</v>
      </c>
      <c r="C8" s="14">
        <v>1275000</v>
      </c>
      <c r="D8" s="9" t="s">
        <v>15</v>
      </c>
      <c r="E8" s="10" t="s">
        <v>23</v>
      </c>
      <c r="F8"/>
    </row>
    <row r="9" spans="1:8" ht="36.75" customHeight="1" x14ac:dyDescent="0.25">
      <c r="A9" s="8" t="s">
        <v>16</v>
      </c>
      <c r="B9" s="14">
        <v>1500000</v>
      </c>
      <c r="C9" s="14">
        <v>1275000</v>
      </c>
      <c r="D9" s="9" t="s">
        <v>17</v>
      </c>
      <c r="E9" s="10" t="s">
        <v>23</v>
      </c>
      <c r="F9"/>
    </row>
    <row r="10" spans="1:8" ht="36.75" customHeight="1" x14ac:dyDescent="0.25">
      <c r="A10" s="8" t="s">
        <v>18</v>
      </c>
      <c r="B10" s="14">
        <v>848000</v>
      </c>
      <c r="C10" s="14">
        <v>720800</v>
      </c>
      <c r="D10" s="9" t="s">
        <v>13</v>
      </c>
      <c r="E10" s="10" t="s">
        <v>23</v>
      </c>
    </row>
    <row r="11" spans="1:8" ht="36.75" customHeight="1" x14ac:dyDescent="0.25">
      <c r="A11" s="8" t="s">
        <v>19</v>
      </c>
      <c r="B11" s="14">
        <v>850000</v>
      </c>
      <c r="C11" s="14">
        <f>+B11*0.85</f>
        <v>722500</v>
      </c>
      <c r="D11" s="9" t="s">
        <v>20</v>
      </c>
      <c r="E11" s="10" t="s">
        <v>23</v>
      </c>
    </row>
    <row r="12" spans="1:8" ht="71.25" customHeight="1" x14ac:dyDescent="0.25">
      <c r="A12" s="8" t="s">
        <v>21</v>
      </c>
      <c r="B12" s="14">
        <v>784900</v>
      </c>
      <c r="C12" s="14">
        <v>667165</v>
      </c>
      <c r="D12" s="9" t="s">
        <v>13</v>
      </c>
      <c r="E12" s="10" t="s">
        <v>23</v>
      </c>
    </row>
    <row r="13" spans="1:8" ht="33.75" customHeight="1" x14ac:dyDescent="0.25">
      <c r="A13" s="8" t="s">
        <v>24</v>
      </c>
      <c r="B13" s="15">
        <v>2750000</v>
      </c>
      <c r="C13" s="15">
        <v>2337500</v>
      </c>
      <c r="D13" s="11" t="s">
        <v>22</v>
      </c>
      <c r="E13" s="10" t="s">
        <v>23</v>
      </c>
      <c r="F13"/>
    </row>
    <row r="14" spans="1:8" x14ac:dyDescent="0.25">
      <c r="F14"/>
    </row>
  </sheetData>
  <sortState ref="A2:J17">
    <sortCondition ref="E2:E17"/>
  </sortState>
  <mergeCells count="1">
    <mergeCell ref="A2:E2"/>
  </mergeCells>
  <pageMargins left="0.28000000000000003" right="0.26" top="0.75" bottom="0.75" header="0.3" footer="0.3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Lista INTERVENÇÔES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2021-01-20T17:40:44Z</dcterms:modified>
</cp:coreProperties>
</file>