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2525"/>
  </bookViews>
  <sheets>
    <sheet name="OrçamentoGlobal" sheetId="1" r:id="rId1"/>
    <sheet name="OrçamentoEquipa" sheetId="2" r:id="rId2"/>
  </sheets>
  <definedNames>
    <definedName name="Ano">#REF!</definedName>
    <definedName name="_xlnm.Print_Area" localSheetId="1">OrçamentoEquipa!$A$1:$U$30</definedName>
    <definedName name="_xlnm.Print_Area" localSheetId="0">OrçamentoGlobal!$A$13:$T$40</definedName>
    <definedName name="Categoria">#REF!</definedName>
    <definedName name="Estado">#REF!</definedName>
    <definedName name="Mês">#REF!</definedName>
    <definedName name="Refeição">#REF!</definedName>
    <definedName name="_xlnm.Print_Titles" localSheetId="1">OrçamentoEquipa!$1:$15</definedName>
    <definedName name="_xlnm.Print_Titles" localSheetId="0">OrçamentoGlobal!$1:$16</definedName>
  </definedNames>
  <calcPr calcId="145621"/>
</workbook>
</file>

<file path=xl/calcChain.xml><?xml version="1.0" encoding="utf-8"?>
<calcChain xmlns="http://schemas.openxmlformats.org/spreadsheetml/2006/main">
  <c r="U17" i="2" l="1"/>
  <c r="U18" i="2"/>
  <c r="U19" i="2"/>
  <c r="U20" i="2"/>
  <c r="U21" i="2"/>
  <c r="U22" i="2"/>
  <c r="U23" i="2"/>
  <c r="N16" i="2" l="1"/>
  <c r="N17" i="2"/>
  <c r="N18" i="2"/>
  <c r="N19" i="2"/>
  <c r="N20" i="2"/>
  <c r="N21" i="2"/>
  <c r="N22" i="2"/>
  <c r="N23" i="2"/>
  <c r="N30" i="1" l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7" i="1"/>
  <c r="H31" i="1"/>
  <c r="I31" i="1"/>
  <c r="K31" i="1"/>
  <c r="L31" i="1"/>
  <c r="M31" i="1"/>
  <c r="G31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P17" i="1"/>
  <c r="Q17" i="1"/>
  <c r="O17" i="1"/>
  <c r="K23" i="2"/>
  <c r="K22" i="2"/>
  <c r="K21" i="2"/>
  <c r="K20" i="2"/>
  <c r="K19" i="2"/>
  <c r="K18" i="2"/>
  <c r="K17" i="2"/>
  <c r="U16" i="2"/>
  <c r="K16" i="2"/>
  <c r="R16" i="2" s="1"/>
  <c r="R18" i="2" l="1"/>
  <c r="P18" i="2"/>
  <c r="S18" i="2" s="1"/>
  <c r="T18" i="2" s="1"/>
  <c r="R20" i="2"/>
  <c r="P20" i="2"/>
  <c r="S20" i="2" s="1"/>
  <c r="T20" i="2" s="1"/>
  <c r="R22" i="2"/>
  <c r="P22" i="2"/>
  <c r="S22" i="2" s="1"/>
  <c r="T22" i="2" s="1"/>
  <c r="R19" i="2"/>
  <c r="P19" i="2"/>
  <c r="S19" i="2" s="1"/>
  <c r="T19" i="2" s="1"/>
  <c r="R21" i="2"/>
  <c r="P21" i="2"/>
  <c r="S21" i="2" s="1"/>
  <c r="T21" i="2" s="1"/>
  <c r="R23" i="2"/>
  <c r="P23" i="2"/>
  <c r="S23" i="2" s="1"/>
  <c r="T23" i="2" s="1"/>
  <c r="R17" i="2"/>
  <c r="P17" i="2"/>
  <c r="P16" i="2"/>
  <c r="S16" i="2" s="1"/>
  <c r="N31" i="1"/>
  <c r="O31" i="1"/>
  <c r="Q31" i="1"/>
  <c r="P31" i="1"/>
  <c r="U24" i="2"/>
  <c r="S17" i="2" l="1"/>
  <c r="T17" i="2" s="1"/>
  <c r="R24" i="2"/>
  <c r="P24" i="2"/>
  <c r="S24" i="2" l="1"/>
  <c r="T16" i="2"/>
  <c r="T24" i="2" s="1"/>
  <c r="R17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J31" i="1" l="1"/>
  <c r="R31" i="1"/>
</calcChain>
</file>

<file path=xl/sharedStrings.xml><?xml version="1.0" encoding="utf-8"?>
<sst xmlns="http://schemas.openxmlformats.org/spreadsheetml/2006/main" count="114" uniqueCount="98">
  <si>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</si>
  <si>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</si>
  <si>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</si>
  <si>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</si>
  <si>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</si>
  <si>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</si>
  <si>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</si>
  <si>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</si>
  <si>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</si>
  <si>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</si>
  <si>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</si>
  <si>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</si>
  <si>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 Total (sem IVA)</t>
  </si>
  <si>
    <t>Elegível c/ IVA</t>
  </si>
  <si>
    <t>Eleg. não compart.</t>
  </si>
  <si>
    <t>IVA</t>
  </si>
  <si>
    <t>Valor de Investimento Total (com IVA)</t>
  </si>
  <si>
    <t xml:space="preserve">(5) Explicitar o método de cálculo utilizado, quando não esteja incluído nos documentos de suporte (preço unitário, quantidade, coeficiente de imputação, etc.). </t>
  </si>
  <si>
    <t>(6)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</si>
  <si>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</si>
  <si>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</si>
  <si>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</si>
  <si>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</si>
  <si>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</si>
  <si>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</si>
  <si>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</si>
  <si>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</si>
  <si>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</si>
  <si>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</si>
  <si>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</si>
  <si>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</si>
  <si>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</si>
  <si>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</si>
  <si>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</si>
  <si>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</si>
  <si>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</si>
  <si>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</si>
  <si>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</si>
  <si>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</si>
  <si>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</si>
  <si>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</si>
  <si>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</si>
  <si>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</si>
  <si>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</si>
  <si>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</si>
  <si>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ORÇAMENTO DA EQUIPA TÉCNICA / CIENTÍFICA</t>
  </si>
  <si>
    <t>Designação da Operação:</t>
  </si>
  <si>
    <t>Beneficiário Líder/Coordenador:</t>
  </si>
  <si>
    <t>NIF:</t>
  </si>
  <si>
    <t>Aviso de Concurso:</t>
  </si>
  <si>
    <t>Designação Beneficiário</t>
  </si>
  <si>
    <t>NIF do elemento 
da equipa técnica</t>
  </si>
  <si>
    <t>Nome do elemento 
da equipa técnica</t>
  </si>
  <si>
    <t>Função na operação</t>
  </si>
  <si>
    <t>Ação</t>
  </si>
  <si>
    <t>Ano</t>
  </si>
  <si>
    <t>N.º meses</t>
  </si>
  <si>
    <t>RBM efetiva</t>
  </si>
  <si>
    <t>RBM  máx. elegível no NORTE 2020</t>
  </si>
  <si>
    <t>RBM 
máx. elegível</t>
  </si>
  <si>
    <t>Subs. refeição 
efetivo</t>
  </si>
  <si>
    <t>Subs. refeição 
máx. elegível no NORTE 2020</t>
  </si>
  <si>
    <t>Subs. refeição
elegível</t>
  </si>
  <si>
    <t>Taxa de afetação à operação</t>
  </si>
  <si>
    <t>Remun. anual
elegível</t>
  </si>
  <si>
    <t>Taxa  Seg. Social Entidade Patronal</t>
  </si>
  <si>
    <t>Seg. Social 
máx. elegível</t>
  </si>
  <si>
    <t>Montante Total elegível</t>
  </si>
  <si>
    <t>Montante Total não elegível</t>
  </si>
  <si>
    <t>A</t>
  </si>
  <si>
    <t>B</t>
  </si>
  <si>
    <t>C</t>
  </si>
  <si>
    <t>H</t>
  </si>
  <si>
    <r>
      <t xml:space="preserve">(1)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 e outras orientações técnicas aplicáveis ao aviso.</t>
    </r>
  </si>
  <si>
    <t>(2) Se necessário, acrescentar/eliminar linhas do quadro (mantendo a formatação das células). Não eliminar colunas.</t>
  </si>
  <si>
    <t>(3) Se o número de meses/ano superior a 12, ajustar a fórmula definida na coluna "Remun. anual elegível" na parte respeitante ao meses associados ao subsídios de refeição (máximo 12).</t>
  </si>
  <si>
    <t>Descrição da Despesa</t>
  </si>
  <si>
    <t>Ação
(n.º)</t>
  </si>
  <si>
    <t>NIF</t>
  </si>
  <si>
    <t>Designação</t>
  </si>
  <si>
    <t>Beneficiário</t>
  </si>
  <si>
    <t>Se aplicável, identifique a taxa pro rata</t>
  </si>
  <si>
    <t>ORÇAMENTO GLOBAL DA OPERAÇÃO</t>
  </si>
  <si>
    <t>Unidade: Euro</t>
  </si>
  <si>
    <t>(4) Elegível Não Comparticipado - é a despesa elegível que não pode ser considerada por existência de valores máximos de referência ou valores limite da operação; Não Elegível - despesa não elegível nos termos da regulamentação comunitária e nacional assim como nos aviso e nas orientações de gestão do PO;</t>
  </si>
  <si>
    <t xml:space="preserve">(1) Indicar breve descrição que permita identificar a despesa em causa (ex.: construção do edíficio ..., arranjos exteriores, edição de brochuras, seminário de apresentação; estude de …, equipa técnica, ... ). </t>
  </si>
  <si>
    <t>(2) Caso a operação registe mais do que uma Ação, indicar nesta coluna o número da Ação, de acordo com estrutura apresentada na Memória Descritiva.</t>
  </si>
  <si>
    <t>(3) A informação a registar nesta coluna respeita à Tabela de Componentes aceites no NORTE 2020, disponível na Norma de Gestão 1/NORTE2020/2015.</t>
  </si>
  <si>
    <t>Caso a operação inclua despesa com equipa técnica (componente 1 - Despesas com pessoal), neste mapa deve ser registado o custo total com a mesma, detalhada por beneficiário/ano, se aplicável. O detalhe relativo a cada elemento dessa equipa deve ser registado na folha "OrçamentoEquipa".</t>
  </si>
  <si>
    <t>Componente
(código e designação)</t>
  </si>
  <si>
    <t>NIF
 Beneficiário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</si>
  <si>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 que devem ser enviados </t>
    </r>
  </si>
  <si>
    <t>E</t>
  </si>
  <si>
    <t xml:space="preserve">D = A x B x C </t>
  </si>
  <si>
    <t>G</t>
  </si>
  <si>
    <t>I = G +H</t>
  </si>
  <si>
    <t>F = A x B x C x E</t>
  </si>
  <si>
    <t>Recomenda-se leitura prévia da Norma de Gestão 1/NORTE2020/2015, disponível no site do Norte 2020 e das orientações técnicas aplicáveis ao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</si>
</sst>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sz val="10"/>
      <name val="Calibri Light"/>
      <family val="2"/>
    </font>
    <font>
      <b/>
      <sz val="8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name val="Arial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b/>
      <sz val="12"/>
      <color indexed="12"/>
      <name val="Calibri Light"/>
      <family val="2"/>
    </font>
    <font>
      <b/>
      <sz val="8"/>
      <color theme="1" tint="0.34998626667073579"/>
      <name val="Calibri Light"/>
      <family val="2"/>
    </font>
    <font>
      <sz val="8"/>
      <color theme="1"/>
      <name val="Calibri Light"/>
      <family val="2"/>
    </font>
    <font>
      <sz val="8"/>
      <color rgb="FFFF0000"/>
      <name val="Calibri Light"/>
      <family val="2"/>
    </font>
    <font>
      <sz val="9"/>
      <color rgb="FFFF0000"/>
      <name val="Calibri Light"/>
      <family val="2"/>
    </font>
    <font>
      <sz val="10"/>
      <color rgb="FFFF0000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b/>
      <sz val="14"/>
      <color theme="1" tint="0.14999847407452621"/>
      <name val="Calibri Light"/>
      <family val="2"/>
    </font>
    <font>
      <sz val="10"/>
      <color theme="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</fills>
  <borders count="1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/>
      <diagonal/>
    </border>
    <border>
      <left/>
      <right/>
      <top style="thin">
        <color indexed="56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56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56"/>
      </top>
      <bottom/>
      <diagonal/>
    </border>
    <border>
      <left/>
      <right style="thin">
        <color theme="0" tint="-0.34998626667073579"/>
      </right>
      <top style="thin">
        <color indexed="56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56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indexed="56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indexed="56"/>
      </bottom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theme="0" tint="-0.34998626667073579"/>
      </left>
      <right/>
      <top style="thin">
        <color indexed="56"/>
      </top>
      <bottom/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0" applyFont="1"/>
    <xf numFmtId="49" fontId="5" fillId="0" borderId="0" xfId="4" applyNumberFormat="1" applyFont="1" applyAlignment="1">
      <alignment vertical="top" wrapText="1"/>
    </xf>
    <xf numFmtId="0" fontId="7" fillId="0" borderId="0" xfId="4" applyFont="1"/>
    <xf numFmtId="0" fontId="5" fillId="0" borderId="0" xfId="4" applyFont="1"/>
    <xf numFmtId="0" fontId="6" fillId="0" borderId="0" xfId="5" applyFont="1" applyBorder="1" applyAlignment="1">
      <alignment vertical="center"/>
    </xf>
    <xf numFmtId="0" fontId="9" fillId="0" borderId="0" xfId="4" applyFont="1"/>
    <xf numFmtId="0" fontId="10" fillId="0" borderId="0" xfId="4" applyFont="1"/>
    <xf numFmtId="0" fontId="12" fillId="0" borderId="0" xfId="7" applyNumberFormat="1" applyFont="1" applyAlignment="1" applyProtection="1">
      <alignment vertical="top"/>
      <protection locked="0"/>
    </xf>
    <xf numFmtId="0" fontId="12" fillId="0" borderId="0" xfId="7" applyFont="1" applyAlignment="1" applyProtection="1">
      <alignment vertical="top"/>
      <protection locked="0"/>
    </xf>
    <xf numFmtId="0" fontId="13" fillId="0" borderId="0" xfId="7" applyNumberFormat="1" applyFont="1" applyFill="1" applyBorder="1" applyAlignment="1" applyProtection="1">
      <alignment horizontal="right" vertical="center"/>
      <protection locked="0"/>
    </xf>
    <xf numFmtId="0" fontId="13" fillId="0" borderId="0" xfId="7" applyNumberFormat="1" applyFont="1" applyFill="1" applyBorder="1" applyAlignment="1" applyProtection="1">
      <alignment horizontal="center" vertical="center"/>
      <protection locked="0"/>
    </xf>
    <xf numFmtId="0" fontId="14" fillId="0" borderId="0" xfId="7" applyNumberFormat="1" applyFont="1" applyFill="1" applyBorder="1" applyAlignment="1" applyProtection="1">
      <alignment vertical="center"/>
      <protection locked="0"/>
    </xf>
    <xf numFmtId="0" fontId="16" fillId="0" borderId="0" xfId="7" applyFont="1" applyAlignment="1" applyProtection="1">
      <alignment horizontal="center" vertical="top"/>
      <protection locked="0"/>
    </xf>
    <xf numFmtId="0" fontId="15" fillId="0" borderId="0" xfId="7" applyNumberFormat="1" applyFont="1" applyFill="1" applyBorder="1" applyAlignment="1" applyProtection="1">
      <alignment horizontal="center" vertical="center"/>
      <protection locked="0"/>
    </xf>
    <xf numFmtId="0" fontId="5" fillId="0" borderId="0" xfId="7" applyFont="1" applyFill="1"/>
    <xf numFmtId="0" fontId="17" fillId="0" borderId="0" xfId="7" applyFont="1" applyFill="1" applyBorder="1" applyAlignment="1">
      <alignment vertical="center"/>
    </xf>
    <xf numFmtId="4" fontId="4" fillId="0" borderId="0" xfId="7" applyNumberFormat="1" applyFont="1" applyAlignment="1" applyProtection="1">
      <alignment vertical="top"/>
      <protection locked="0"/>
    </xf>
    <xf numFmtId="0" fontId="13" fillId="0" borderId="1" xfId="7" applyNumberFormat="1" applyFont="1" applyBorder="1" applyAlignment="1" applyProtection="1">
      <alignment vertical="center"/>
      <protection locked="0"/>
    </xf>
    <xf numFmtId="0" fontId="13" fillId="0" borderId="1" xfId="7" applyNumberFormat="1" applyFont="1" applyBorder="1" applyAlignment="1" applyProtection="1">
      <alignment horizontal="left" vertical="center"/>
      <protection locked="0"/>
    </xf>
    <xf numFmtId="1" fontId="13" fillId="0" borderId="1" xfId="7" applyNumberFormat="1" applyFont="1" applyBorder="1" applyAlignment="1" applyProtection="1">
      <alignment horizontal="center" vertical="center"/>
      <protection locked="0"/>
    </xf>
    <xf numFmtId="4" fontId="13" fillId="0" borderId="1" xfId="7" applyNumberFormat="1" applyFont="1" applyFill="1" applyBorder="1" applyAlignment="1" applyProtection="1">
      <alignment vertical="center"/>
    </xf>
    <xf numFmtId="4" fontId="13" fillId="3" borderId="1" xfId="7" applyNumberFormat="1" applyFont="1" applyFill="1" applyBorder="1" applyAlignment="1" applyProtection="1">
      <alignment vertical="center"/>
    </xf>
    <xf numFmtId="164" fontId="13" fillId="0" borderId="1" xfId="7" applyNumberFormat="1" applyFont="1" applyFill="1" applyBorder="1" applyAlignment="1" applyProtection="1">
      <alignment horizontal="center" vertical="center"/>
      <protection locked="0"/>
    </xf>
    <xf numFmtId="10" fontId="13" fillId="0" borderId="1" xfId="8" applyNumberFormat="1" applyFont="1" applyFill="1" applyBorder="1" applyAlignment="1" applyProtection="1">
      <alignment horizontal="center" vertical="center"/>
      <protection locked="0"/>
    </xf>
    <xf numFmtId="4" fontId="18" fillId="2" borderId="1" xfId="7" applyNumberFormat="1" applyFont="1" applyFill="1" applyBorder="1" applyAlignment="1" applyProtection="1">
      <alignment vertical="center"/>
    </xf>
    <xf numFmtId="10" fontId="13" fillId="0" borderId="1" xfId="8" applyNumberFormat="1" applyFont="1" applyBorder="1" applyAlignment="1" applyProtection="1">
      <alignment horizontal="center" vertical="center"/>
      <protection locked="0"/>
    </xf>
    <xf numFmtId="4" fontId="18" fillId="4" borderId="1" xfId="7" applyNumberFormat="1" applyFont="1" applyFill="1" applyBorder="1" applyAlignment="1" applyProtection="1">
      <alignment vertical="center"/>
    </xf>
    <xf numFmtId="3" fontId="13" fillId="0" borderId="1" xfId="7" applyNumberFormat="1" applyFont="1" applyFill="1" applyBorder="1" applyAlignment="1" applyProtection="1">
      <alignment horizontal="center" vertical="center"/>
      <protection locked="0"/>
    </xf>
    <xf numFmtId="0" fontId="18" fillId="2" borderId="1" xfId="7" applyNumberFormat="1" applyFont="1" applyFill="1" applyBorder="1" applyAlignment="1" applyProtection="1">
      <alignment vertical="center"/>
      <protection locked="0"/>
    </xf>
    <xf numFmtId="0" fontId="18" fillId="2" borderId="1" xfId="7" applyNumberFormat="1" applyFont="1" applyFill="1" applyBorder="1" applyAlignment="1" applyProtection="1">
      <alignment horizontal="right" vertical="center"/>
      <protection locked="0"/>
    </xf>
    <xf numFmtId="0" fontId="18" fillId="2" borderId="1" xfId="7" applyFont="1" applyFill="1" applyBorder="1" applyAlignment="1" applyProtection="1">
      <alignment vertical="center"/>
      <protection locked="0"/>
    </xf>
    <xf numFmtId="4" fontId="18" fillId="2" borderId="1" xfId="7" applyNumberFormat="1" applyFont="1" applyFill="1" applyBorder="1" applyAlignment="1" applyProtection="1">
      <alignment vertical="center"/>
      <protection locked="0"/>
    </xf>
    <xf numFmtId="0" fontId="16" fillId="0" borderId="0" xfId="7" applyFont="1" applyAlignment="1" applyProtection="1">
      <alignment vertical="center"/>
      <protection locked="0"/>
    </xf>
    <xf numFmtId="0" fontId="6" fillId="0" borderId="0" xfId="7" applyFont="1"/>
    <xf numFmtId="0" fontId="5" fillId="0" borderId="0" xfId="7" applyFont="1"/>
    <xf numFmtId="0" fontId="16" fillId="0" borderId="0" xfId="7" applyNumberFormat="1" applyFont="1" applyAlignment="1" applyProtection="1">
      <alignment vertical="top"/>
      <protection locked="0"/>
    </xf>
    <xf numFmtId="0" fontId="19" fillId="0" borderId="0" xfId="7" applyNumberFormat="1" applyFont="1" applyAlignment="1" applyProtection="1">
      <alignment vertical="top"/>
      <protection locked="0"/>
    </xf>
    <xf numFmtId="0" fontId="19" fillId="0" borderId="0" xfId="7" applyFont="1" applyAlignment="1" applyProtection="1">
      <alignment vertical="top"/>
      <protection locked="0"/>
    </xf>
    <xf numFmtId="0" fontId="20" fillId="0" borderId="0" xfId="7" applyFont="1" applyAlignment="1" applyProtection="1">
      <alignment vertical="top"/>
      <protection locked="0"/>
    </xf>
    <xf numFmtId="0" fontId="20" fillId="0" borderId="0" xfId="7" applyNumberFormat="1" applyFont="1" applyAlignment="1" applyProtection="1">
      <alignment vertical="top"/>
      <protection locked="0"/>
    </xf>
    <xf numFmtId="0" fontId="21" fillId="0" borderId="0" xfId="7" applyFont="1" applyAlignment="1" applyProtection="1">
      <alignment vertical="top"/>
      <protection locked="0"/>
    </xf>
    <xf numFmtId="0" fontId="7" fillId="0" borderId="0" xfId="7" applyFont="1"/>
    <xf numFmtId="0" fontId="6" fillId="0" borderId="0" xfId="7" applyFont="1" applyFill="1"/>
    <xf numFmtId="17" fontId="12" fillId="0" borderId="2" xfId="7" applyNumberFormat="1" applyFont="1" applyBorder="1" applyAlignment="1" applyProtection="1">
      <alignment horizontal="center" vertical="top"/>
      <protection locked="0"/>
    </xf>
    <xf numFmtId="17" fontId="12" fillId="0" borderId="0" xfId="7" applyNumberFormat="1" applyFont="1" applyBorder="1" applyAlignment="1" applyProtection="1">
      <alignment horizontal="center" vertical="top"/>
      <protection locked="0"/>
    </xf>
    <xf numFmtId="0" fontId="6" fillId="0" borderId="0" xfId="0" applyFont="1" applyBorder="1"/>
    <xf numFmtId="10" fontId="5" fillId="0" borderId="1" xfId="6" applyNumberFormat="1" applyFont="1" applyBorder="1" applyAlignment="1">
      <alignment horizontal="center" vertical="top" wrapText="1"/>
    </xf>
    <xf numFmtId="49" fontId="5" fillId="0" borderId="0" xfId="4" applyNumberFormat="1" applyFont="1" applyAlignment="1">
      <alignment vertical="top"/>
    </xf>
    <xf numFmtId="49" fontId="7" fillId="0" borderId="0" xfId="4" applyNumberFormat="1" applyFont="1" applyAlignment="1">
      <alignment horizontal="right" vertical="center"/>
    </xf>
    <xf numFmtId="0" fontId="16" fillId="0" borderId="0" xfId="7" applyFont="1" applyFill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5" fillId="0" borderId="0" xfId="0" applyFont="1"/>
    <xf numFmtId="0" fontId="7" fillId="0" borderId="0" xfId="0" applyFont="1"/>
    <xf numFmtId="0" fontId="22" fillId="0" borderId="0" xfId="0" applyFont="1"/>
    <xf numFmtId="0" fontId="9" fillId="0" borderId="0" xfId="0" applyFont="1"/>
    <xf numFmtId="0" fontId="5" fillId="0" borderId="0" xfId="4" applyFont="1" applyAlignment="1">
      <alignment horizontal="left" vertical="top"/>
    </xf>
    <xf numFmtId="0" fontId="5" fillId="0" borderId="0" xfId="4" applyFont="1" applyAlignment="1"/>
    <xf numFmtId="0" fontId="24" fillId="0" borderId="0" xfId="0" applyFont="1" applyFill="1"/>
    <xf numFmtId="4" fontId="5" fillId="0" borderId="1" xfId="2" applyNumberFormat="1" applyFont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7" fillId="2" borderId="1" xfId="3" applyNumberFormat="1" applyFont="1" applyFill="1" applyBorder="1" applyAlignment="1">
      <alignment vertical="center" wrapText="1"/>
    </xf>
    <xf numFmtId="4" fontId="7" fillId="2" borderId="1" xfId="3" applyNumberFormat="1" applyFont="1" applyFill="1" applyBorder="1" applyAlignment="1">
      <alignment vertical="center" wrapText="1"/>
    </xf>
    <xf numFmtId="2" fontId="7" fillId="0" borderId="0" xfId="3" applyNumberFormat="1" applyFont="1" applyFill="1" applyBorder="1" applyAlignment="1">
      <alignment vertical="center" wrapText="1"/>
    </xf>
    <xf numFmtId="4" fontId="7" fillId="0" borderId="0" xfId="3" applyNumberFormat="1" applyFont="1" applyFill="1" applyBorder="1" applyAlignment="1">
      <alignment vertical="center" wrapText="1"/>
    </xf>
    <xf numFmtId="0" fontId="23" fillId="0" borderId="0" xfId="0" applyFont="1" applyAlignment="1">
      <alignment horizontal="center"/>
    </xf>
    <xf numFmtId="10" fontId="5" fillId="0" borderId="0" xfId="6" applyNumberFormat="1" applyFont="1" applyBorder="1" applyAlignment="1">
      <alignment horizontal="center" vertical="top" wrapText="1"/>
    </xf>
    <xf numFmtId="0" fontId="25" fillId="0" borderId="0" xfId="7" applyNumberFormat="1" applyFont="1" applyFill="1" applyBorder="1" applyAlignment="1" applyProtection="1">
      <alignment horizontal="center" vertical="center"/>
      <protection locked="0"/>
    </xf>
    <xf numFmtId="0" fontId="16" fillId="0" borderId="0" xfId="7" applyFont="1" applyFill="1" applyBorder="1" applyAlignment="1">
      <alignment horizontal="left" vertical="center"/>
    </xf>
    <xf numFmtId="0" fontId="15" fillId="0" borderId="0" xfId="7" applyNumberFormat="1" applyFont="1" applyFill="1" applyBorder="1" applyAlignment="1" applyProtection="1">
      <alignment horizontal="center" vertical="center"/>
      <protection locked="0"/>
    </xf>
    <xf numFmtId="0" fontId="26" fillId="5" borderId="1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9" fillId="5" borderId="7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26" fillId="5" borderId="11" xfId="0" applyFont="1" applyFill="1" applyBorder="1" applyAlignment="1" applyProtection="1">
      <alignment horizontal="center" vertical="center"/>
    </xf>
    <xf numFmtId="0" fontId="26" fillId="5" borderId="10" xfId="0" applyFont="1" applyFill="1" applyBorder="1" applyAlignment="1" applyProtection="1">
      <alignment horizontal="center" vertical="center"/>
    </xf>
    <xf numFmtId="0" fontId="26" fillId="5" borderId="12" xfId="0" applyFont="1" applyFill="1" applyBorder="1" applyAlignment="1" applyProtection="1">
      <alignment horizontal="left" vertical="center"/>
    </xf>
    <xf numFmtId="0" fontId="26" fillId="5" borderId="14" xfId="0" applyFont="1" applyFill="1" applyBorder="1" applyAlignment="1" applyProtection="1">
      <alignment horizontal="left" vertical="center"/>
    </xf>
    <xf numFmtId="0" fontId="9" fillId="5" borderId="3" xfId="0" applyFont="1" applyFill="1" applyBorder="1" applyAlignment="1" applyProtection="1">
      <alignment horizontal="right" vertical="center"/>
    </xf>
    <xf numFmtId="0" fontId="9" fillId="5" borderId="7" xfId="0" applyFont="1" applyFill="1" applyBorder="1" applyAlignment="1" applyProtection="1">
      <alignment horizontal="right" vertical="center"/>
    </xf>
    <xf numFmtId="0" fontId="26" fillId="5" borderId="12" xfId="0" applyFont="1" applyFill="1" applyBorder="1" applyAlignment="1" applyProtection="1">
      <alignment horizontal="right" vertical="center"/>
    </xf>
    <xf numFmtId="0" fontId="26" fillId="5" borderId="14" xfId="0" applyFont="1" applyFill="1" applyBorder="1" applyAlignment="1" applyProtection="1">
      <alignment horizontal="right" vertical="center"/>
    </xf>
    <xf numFmtId="0" fontId="26" fillId="5" borderId="13" xfId="0" applyFont="1" applyFill="1" applyBorder="1" applyAlignment="1" applyProtection="1">
      <alignment horizontal="right" vertical="center"/>
    </xf>
    <xf numFmtId="0" fontId="26" fillId="5" borderId="0" xfId="0" applyFont="1" applyFill="1" applyBorder="1" applyAlignment="1" applyProtection="1">
      <alignment horizontal="right" vertical="center"/>
    </xf>
    <xf numFmtId="0" fontId="26" fillId="5" borderId="15" xfId="0" applyFont="1" applyFill="1" applyBorder="1" applyAlignment="1" applyProtection="1">
      <alignment horizontal="left" vertical="center"/>
    </xf>
    <xf numFmtId="0" fontId="26" fillId="5" borderId="15" xfId="0" applyFont="1" applyFill="1" applyBorder="1" applyAlignment="1" applyProtection="1">
      <alignment horizontal="right" vertical="center"/>
    </xf>
    <xf numFmtId="0" fontId="16" fillId="0" borderId="16" xfId="7" applyFont="1" applyFill="1" applyBorder="1" applyAlignment="1">
      <alignment horizontal="left" vertical="center"/>
    </xf>
    <xf numFmtId="0" fontId="16" fillId="0" borderId="3" xfId="7" applyFont="1" applyFill="1" applyBorder="1" applyAlignment="1">
      <alignment horizontal="left" vertical="center"/>
    </xf>
    <xf numFmtId="0" fontId="26" fillId="5" borderId="16" xfId="0" applyFont="1" applyFill="1" applyBorder="1" applyAlignment="1" applyProtection="1">
      <alignment horizontal="right" vertical="center"/>
    </xf>
    <xf numFmtId="0" fontId="26" fillId="5" borderId="3" xfId="0" applyFont="1" applyFill="1" applyBorder="1" applyAlignment="1" applyProtection="1">
      <alignment horizontal="right" vertical="center"/>
    </xf>
  </cellXfs>
  <cellStyles count="9">
    <cellStyle name="Euro" xfId="1"/>
    <cellStyle name="Moeda" xfId="2" builtinId="4"/>
    <cellStyle name="Normal" xfId="0" builtinId="0"/>
    <cellStyle name="Normal 2" xfId="3"/>
    <cellStyle name="Normal 2 2" xfId="5"/>
    <cellStyle name="Normal 3" xfId="7"/>
    <cellStyle name="Normal 4" xfId="4"/>
    <cellStyle name="Percentagem" xfId="6" builtinId="5"/>
    <cellStyle name="Percentagem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1742440</xdr:colOff>
      <xdr:row>1</xdr:row>
      <xdr:rowOff>170815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2</xdr:col>
      <xdr:colOff>27940</xdr:colOff>
      <xdr:row>1</xdr:row>
      <xdr:rowOff>189865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380615" cy="475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69"/>
  <sheetViews>
    <sheetView showGridLines="0" tabSelected="1" zoomScaleNormal="100" workbookViewId="0">
      <selection activeCell="E17" sqref="E17"/>
    </sheetView>
  </sheetViews>
  <sheetFormatPr defaultRowHeight="12.75" x14ac:dyDescent="0.2"/>
  <cols>
    <col min="1" max="1" width="10.42578125" style="1" customWidth="1"/>
    <col min="2" max="2" width="26.7109375" style="1" customWidth="1"/>
    <col min="3" max="3" width="25" style="1" customWidth="1"/>
    <col min="4" max="4" width="8.7109375" style="1" customWidth="1"/>
    <col min="5" max="5" width="36.28515625" style="1" customWidth="1"/>
    <col min="6" max="6" width="6" style="1" customWidth="1"/>
    <col min="7" max="7" width="13.140625" style="1" customWidth="1"/>
    <col min="8" max="9" width="11.42578125" style="1" customWidth="1"/>
    <col min="10" max="11" width="13.140625" style="1" customWidth="1"/>
    <col min="12" max="12" width="11.42578125" style="1" customWidth="1"/>
    <col min="13" max="15" width="13.140625" style="1" customWidth="1"/>
    <col min="16" max="16" width="11.42578125" style="1" customWidth="1"/>
    <col min="17" max="17" width="12.140625" style="1" customWidth="1"/>
    <col min="18" max="18" width="13.140625" style="1" customWidth="1"/>
    <col min="19" max="19" width="17.140625" style="1" customWidth="1"/>
    <col min="20" max="20" width="18.140625" style="1" customWidth="1"/>
    <col min="21" max="16384" width="9.140625" style="1"/>
  </cols>
  <sheetData>
    <row r="1" spans="1:100" s="9" customFormat="1" ht="26.25" customHeight="1" x14ac:dyDescent="0.2">
      <c r="A1" s="8"/>
      <c r="B1" s="8"/>
      <c r="C1" s="8"/>
      <c r="D1" s="8"/>
      <c r="E1" s="8"/>
      <c r="F1" s="8"/>
      <c r="G1" s="8"/>
      <c r="H1" s="8"/>
      <c r="I1" s="8"/>
      <c r="R1" s="10"/>
      <c r="S1" s="11"/>
      <c r="T1" s="11"/>
    </row>
    <row r="2" spans="1:100" s="9" customFormat="1" ht="21" customHeight="1" x14ac:dyDescent="0.2">
      <c r="A2" s="8"/>
      <c r="B2" s="8"/>
      <c r="C2" s="8"/>
      <c r="D2" s="8"/>
      <c r="E2" s="8"/>
      <c r="F2" s="8"/>
      <c r="G2" s="8"/>
      <c r="H2" s="8"/>
      <c r="I2" s="8"/>
      <c r="P2" s="12"/>
    </row>
    <row r="3" spans="1:100" s="13" customFormat="1" ht="18.75" x14ac:dyDescent="0.2">
      <c r="A3" s="72" t="s">
        <v>82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</row>
    <row r="4" spans="1:100" s="13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</row>
    <row r="5" spans="1:100" s="15" customFormat="1" ht="5.25" customHeight="1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100" s="15" customFormat="1" ht="21.75" customHeight="1" x14ac:dyDescent="0.2">
      <c r="A6" s="91" t="s">
        <v>46</v>
      </c>
      <c r="B6" s="92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90"/>
      <c r="R6" s="90"/>
      <c r="S6" s="90"/>
      <c r="T6" s="90"/>
    </row>
    <row r="7" spans="1:100" s="15" customFormat="1" ht="7.5" customHeight="1" x14ac:dyDescent="0.2">
      <c r="A7" s="93"/>
      <c r="B7" s="94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</row>
    <row r="8" spans="1:100" s="15" customFormat="1" ht="21.75" customHeight="1" x14ac:dyDescent="0.2">
      <c r="A8" s="95" t="s">
        <v>47</v>
      </c>
      <c r="B8" s="96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98" t="s">
        <v>48</v>
      </c>
      <c r="R8" s="98"/>
      <c r="S8" s="50"/>
      <c r="T8" s="79"/>
    </row>
    <row r="9" spans="1:100" s="15" customFormat="1" ht="6.75" customHeight="1" x14ac:dyDescent="0.2">
      <c r="A9" s="93"/>
      <c r="B9" s="94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</row>
    <row r="10" spans="1:100" s="15" customFormat="1" ht="21.75" customHeight="1" x14ac:dyDescent="0.2">
      <c r="A10" s="91" t="s">
        <v>49</v>
      </c>
      <c r="B10" s="9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90"/>
      <c r="R10" s="90"/>
      <c r="S10" s="90"/>
      <c r="T10" s="90"/>
    </row>
    <row r="11" spans="1:100" s="15" customFormat="1" ht="8.25" customHeight="1" x14ac:dyDescent="0.2">
      <c r="A11" s="87"/>
      <c r="B11" s="88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s="15" customFormat="1" ht="1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s="46" customFormat="1" ht="15.75" customHeight="1" x14ac:dyDescent="0.2">
      <c r="T13" s="51" t="s">
        <v>83</v>
      </c>
    </row>
    <row r="14" spans="1:100" s="52" customFormat="1" ht="39" customHeight="1" x14ac:dyDescent="0.2">
      <c r="A14" s="76" t="s">
        <v>80</v>
      </c>
      <c r="B14" s="77"/>
      <c r="C14" s="80" t="s">
        <v>76</v>
      </c>
      <c r="D14" s="81" t="s">
        <v>77</v>
      </c>
      <c r="E14" s="81" t="s">
        <v>89</v>
      </c>
      <c r="F14" s="81" t="s">
        <v>55</v>
      </c>
      <c r="G14" s="83" t="s">
        <v>12</v>
      </c>
      <c r="H14" s="85"/>
      <c r="I14" s="85"/>
      <c r="J14" s="84"/>
      <c r="K14" s="83" t="s">
        <v>15</v>
      </c>
      <c r="L14" s="85"/>
      <c r="M14" s="85"/>
      <c r="N14" s="84"/>
      <c r="O14" s="83" t="s">
        <v>16</v>
      </c>
      <c r="P14" s="85"/>
      <c r="Q14" s="85"/>
      <c r="R14" s="84"/>
      <c r="S14" s="81" t="s">
        <v>11</v>
      </c>
      <c r="T14" s="81" t="s">
        <v>10</v>
      </c>
      <c r="U14" s="1"/>
    </row>
    <row r="15" spans="1:100" s="52" customFormat="1" ht="26.25" customHeight="1" x14ac:dyDescent="0.2">
      <c r="A15" s="78" t="s">
        <v>78</v>
      </c>
      <c r="B15" s="78" t="s">
        <v>79</v>
      </c>
      <c r="C15" s="82"/>
      <c r="D15" s="82"/>
      <c r="E15" s="82"/>
      <c r="F15" s="82"/>
      <c r="G15" s="78" t="s">
        <v>5</v>
      </c>
      <c r="H15" s="86" t="s">
        <v>14</v>
      </c>
      <c r="I15" s="86" t="s">
        <v>4</v>
      </c>
      <c r="J15" s="86" t="s">
        <v>3</v>
      </c>
      <c r="K15" s="78" t="s">
        <v>5</v>
      </c>
      <c r="L15" s="86" t="s">
        <v>14</v>
      </c>
      <c r="M15" s="86" t="s">
        <v>4</v>
      </c>
      <c r="N15" s="86" t="s">
        <v>3</v>
      </c>
      <c r="O15" s="86" t="s">
        <v>13</v>
      </c>
      <c r="P15" s="86" t="s">
        <v>14</v>
      </c>
      <c r="Q15" s="86" t="s">
        <v>4</v>
      </c>
      <c r="R15" s="86" t="s">
        <v>3</v>
      </c>
      <c r="S15" s="82"/>
      <c r="T15" s="82"/>
      <c r="U15" s="1"/>
    </row>
    <row r="16" spans="1:100" s="70" customFormat="1" ht="13.5" customHeight="1" x14ac:dyDescent="0.15">
      <c r="A16" s="75"/>
      <c r="B16" s="75"/>
      <c r="C16" s="78" t="s">
        <v>9</v>
      </c>
      <c r="D16" s="78" t="s">
        <v>8</v>
      </c>
      <c r="E16" s="78" t="s">
        <v>7</v>
      </c>
      <c r="F16" s="78"/>
      <c r="G16" s="78"/>
      <c r="H16" s="78" t="s">
        <v>6</v>
      </c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 t="s">
        <v>2</v>
      </c>
      <c r="T16" s="78" t="s">
        <v>18</v>
      </c>
      <c r="U16" s="55"/>
    </row>
    <row r="17" spans="1:21" s="55" customFormat="1" ht="16.5" customHeight="1" x14ac:dyDescent="0.2">
      <c r="A17" s="53"/>
      <c r="B17" s="54"/>
      <c r="C17" s="54"/>
      <c r="D17" s="53"/>
      <c r="E17" s="54"/>
      <c r="F17" s="53"/>
      <c r="G17" s="64"/>
      <c r="H17" s="64"/>
      <c r="I17" s="64"/>
      <c r="J17" s="64">
        <f>G17+I17+H17</f>
        <v>0</v>
      </c>
      <c r="K17" s="64"/>
      <c r="L17" s="64"/>
      <c r="M17" s="64"/>
      <c r="N17" s="64">
        <f>K17+M17+L17</f>
        <v>0</v>
      </c>
      <c r="O17" s="65">
        <f>+G17+K17</f>
        <v>0</v>
      </c>
      <c r="P17" s="65">
        <f t="shared" ref="P17:R17" si="0">+H17+L17</f>
        <v>0</v>
      </c>
      <c r="Q17" s="65">
        <f t="shared" si="0"/>
        <v>0</v>
      </c>
      <c r="R17" s="65">
        <f t="shared" si="0"/>
        <v>0</v>
      </c>
      <c r="S17" s="54"/>
      <c r="T17" s="54"/>
      <c r="U17" s="1"/>
    </row>
    <row r="18" spans="1:21" s="55" customFormat="1" ht="16.5" customHeight="1" x14ac:dyDescent="0.15">
      <c r="A18" s="53"/>
      <c r="B18" s="54"/>
      <c r="C18" s="54"/>
      <c r="D18" s="53"/>
      <c r="E18" s="54"/>
      <c r="F18" s="53"/>
      <c r="G18" s="64"/>
      <c r="H18" s="64"/>
      <c r="I18" s="64"/>
      <c r="J18" s="64">
        <f t="shared" ref="J18:J30" si="1">G18+I18+H18</f>
        <v>0</v>
      </c>
      <c r="K18" s="64"/>
      <c r="L18" s="64"/>
      <c r="M18" s="64"/>
      <c r="N18" s="64">
        <f t="shared" ref="N18:N30" si="2">K18+M18+L18</f>
        <v>0</v>
      </c>
      <c r="O18" s="65">
        <f t="shared" ref="O18:O30" si="3">+G18+K18</f>
        <v>0</v>
      </c>
      <c r="P18" s="65">
        <f t="shared" ref="P18:P30" si="4">+H18+L18</f>
        <v>0</v>
      </c>
      <c r="Q18" s="65">
        <f t="shared" ref="Q18:R30" si="5">+I18+M18</f>
        <v>0</v>
      </c>
      <c r="R18" s="65">
        <f t="shared" si="5"/>
        <v>0</v>
      </c>
      <c r="S18" s="54"/>
      <c r="T18" s="54"/>
    </row>
    <row r="19" spans="1:21" s="55" customFormat="1" ht="16.5" customHeight="1" x14ac:dyDescent="0.15">
      <c r="A19" s="53"/>
      <c r="B19" s="54"/>
      <c r="C19" s="54"/>
      <c r="D19" s="53"/>
      <c r="E19" s="54"/>
      <c r="F19" s="53"/>
      <c r="G19" s="64"/>
      <c r="H19" s="64"/>
      <c r="I19" s="64"/>
      <c r="J19" s="64">
        <f t="shared" si="1"/>
        <v>0</v>
      </c>
      <c r="K19" s="64"/>
      <c r="L19" s="64"/>
      <c r="M19" s="64"/>
      <c r="N19" s="64">
        <f t="shared" si="2"/>
        <v>0</v>
      </c>
      <c r="O19" s="65">
        <f t="shared" si="3"/>
        <v>0</v>
      </c>
      <c r="P19" s="65">
        <f t="shared" si="4"/>
        <v>0</v>
      </c>
      <c r="Q19" s="65">
        <f t="shared" si="5"/>
        <v>0</v>
      </c>
      <c r="R19" s="65">
        <f t="shared" si="5"/>
        <v>0</v>
      </c>
      <c r="S19" s="54"/>
      <c r="T19" s="54"/>
    </row>
    <row r="20" spans="1:21" s="55" customFormat="1" ht="16.5" customHeight="1" x14ac:dyDescent="0.15">
      <c r="A20" s="53"/>
      <c r="B20" s="54"/>
      <c r="C20" s="54"/>
      <c r="D20" s="53"/>
      <c r="E20" s="54"/>
      <c r="F20" s="53"/>
      <c r="G20" s="64"/>
      <c r="H20" s="64"/>
      <c r="I20" s="64"/>
      <c r="J20" s="64">
        <f t="shared" si="1"/>
        <v>0</v>
      </c>
      <c r="K20" s="64"/>
      <c r="L20" s="64"/>
      <c r="M20" s="64"/>
      <c r="N20" s="64">
        <f t="shared" si="2"/>
        <v>0</v>
      </c>
      <c r="O20" s="65">
        <f t="shared" si="3"/>
        <v>0</v>
      </c>
      <c r="P20" s="65">
        <f t="shared" si="4"/>
        <v>0</v>
      </c>
      <c r="Q20" s="65">
        <f t="shared" si="5"/>
        <v>0</v>
      </c>
      <c r="R20" s="65">
        <f t="shared" si="5"/>
        <v>0</v>
      </c>
      <c r="S20" s="54"/>
      <c r="T20" s="54"/>
    </row>
    <row r="21" spans="1:21" s="55" customFormat="1" ht="16.5" customHeight="1" x14ac:dyDescent="0.15">
      <c r="A21" s="53"/>
      <c r="B21" s="54"/>
      <c r="C21" s="54"/>
      <c r="D21" s="53"/>
      <c r="E21" s="54"/>
      <c r="F21" s="53"/>
      <c r="G21" s="64"/>
      <c r="H21" s="64"/>
      <c r="I21" s="64"/>
      <c r="J21" s="64">
        <f t="shared" si="1"/>
        <v>0</v>
      </c>
      <c r="K21" s="64"/>
      <c r="L21" s="64"/>
      <c r="M21" s="64"/>
      <c r="N21" s="64">
        <f t="shared" si="2"/>
        <v>0</v>
      </c>
      <c r="O21" s="65">
        <f t="shared" si="3"/>
        <v>0</v>
      </c>
      <c r="P21" s="65">
        <f t="shared" si="4"/>
        <v>0</v>
      </c>
      <c r="Q21" s="65">
        <f t="shared" si="5"/>
        <v>0</v>
      </c>
      <c r="R21" s="65">
        <f t="shared" si="5"/>
        <v>0</v>
      </c>
      <c r="S21" s="54"/>
      <c r="T21" s="54"/>
    </row>
    <row r="22" spans="1:21" s="55" customFormat="1" ht="16.5" customHeight="1" x14ac:dyDescent="0.15">
      <c r="A22" s="53"/>
      <c r="B22" s="54"/>
      <c r="C22" s="54"/>
      <c r="D22" s="53"/>
      <c r="E22" s="54"/>
      <c r="F22" s="53"/>
      <c r="G22" s="64"/>
      <c r="H22" s="64"/>
      <c r="I22" s="64"/>
      <c r="J22" s="64">
        <f t="shared" si="1"/>
        <v>0</v>
      </c>
      <c r="K22" s="64"/>
      <c r="L22" s="64"/>
      <c r="M22" s="64"/>
      <c r="N22" s="64">
        <f t="shared" si="2"/>
        <v>0</v>
      </c>
      <c r="O22" s="65">
        <f t="shared" si="3"/>
        <v>0</v>
      </c>
      <c r="P22" s="65">
        <f t="shared" si="4"/>
        <v>0</v>
      </c>
      <c r="Q22" s="65">
        <f t="shared" si="5"/>
        <v>0</v>
      </c>
      <c r="R22" s="65">
        <f t="shared" si="5"/>
        <v>0</v>
      </c>
      <c r="S22" s="54"/>
      <c r="T22" s="54"/>
    </row>
    <row r="23" spans="1:21" s="55" customFormat="1" ht="16.5" customHeight="1" x14ac:dyDescent="0.15">
      <c r="A23" s="53"/>
      <c r="B23" s="54"/>
      <c r="C23" s="54"/>
      <c r="D23" s="53"/>
      <c r="E23" s="54"/>
      <c r="F23" s="53"/>
      <c r="G23" s="64"/>
      <c r="H23" s="64"/>
      <c r="I23" s="64"/>
      <c r="J23" s="64">
        <f t="shared" si="1"/>
        <v>0</v>
      </c>
      <c r="K23" s="64"/>
      <c r="L23" s="64"/>
      <c r="M23" s="64"/>
      <c r="N23" s="64">
        <f t="shared" si="2"/>
        <v>0</v>
      </c>
      <c r="O23" s="65">
        <f t="shared" si="3"/>
        <v>0</v>
      </c>
      <c r="P23" s="65">
        <f t="shared" si="4"/>
        <v>0</v>
      </c>
      <c r="Q23" s="65">
        <f t="shared" si="5"/>
        <v>0</v>
      </c>
      <c r="R23" s="65">
        <f t="shared" si="5"/>
        <v>0</v>
      </c>
      <c r="S23" s="54"/>
      <c r="T23" s="54"/>
    </row>
    <row r="24" spans="1:21" s="55" customFormat="1" ht="16.5" customHeight="1" x14ac:dyDescent="0.15">
      <c r="A24" s="53"/>
      <c r="B24" s="54"/>
      <c r="C24" s="54"/>
      <c r="D24" s="53"/>
      <c r="E24" s="54"/>
      <c r="F24" s="53"/>
      <c r="G24" s="64"/>
      <c r="H24" s="64"/>
      <c r="I24" s="64"/>
      <c r="J24" s="64">
        <f t="shared" si="1"/>
        <v>0</v>
      </c>
      <c r="K24" s="64"/>
      <c r="L24" s="64"/>
      <c r="M24" s="64"/>
      <c r="N24" s="64">
        <f t="shared" si="2"/>
        <v>0</v>
      </c>
      <c r="O24" s="65">
        <f t="shared" si="3"/>
        <v>0</v>
      </c>
      <c r="P24" s="65">
        <f t="shared" si="4"/>
        <v>0</v>
      </c>
      <c r="Q24" s="65">
        <f t="shared" si="5"/>
        <v>0</v>
      </c>
      <c r="R24" s="65">
        <f t="shared" si="5"/>
        <v>0</v>
      </c>
      <c r="S24" s="54"/>
      <c r="T24" s="54"/>
    </row>
    <row r="25" spans="1:21" s="55" customFormat="1" ht="16.5" customHeight="1" x14ac:dyDescent="0.15">
      <c r="A25" s="53"/>
      <c r="B25" s="54"/>
      <c r="C25" s="54"/>
      <c r="D25" s="53"/>
      <c r="E25" s="54"/>
      <c r="F25" s="53"/>
      <c r="G25" s="64"/>
      <c r="H25" s="64"/>
      <c r="I25" s="64"/>
      <c r="J25" s="64">
        <f t="shared" si="1"/>
        <v>0</v>
      </c>
      <c r="K25" s="64"/>
      <c r="L25" s="64"/>
      <c r="M25" s="64"/>
      <c r="N25" s="64">
        <f t="shared" si="2"/>
        <v>0</v>
      </c>
      <c r="O25" s="65">
        <f t="shared" si="3"/>
        <v>0</v>
      </c>
      <c r="P25" s="65">
        <f t="shared" si="4"/>
        <v>0</v>
      </c>
      <c r="Q25" s="65">
        <f t="shared" si="5"/>
        <v>0</v>
      </c>
      <c r="R25" s="65">
        <f t="shared" si="5"/>
        <v>0</v>
      </c>
      <c r="S25" s="54"/>
      <c r="T25" s="54"/>
    </row>
    <row r="26" spans="1:21" s="55" customFormat="1" ht="16.5" customHeight="1" x14ac:dyDescent="0.15">
      <c r="A26" s="53"/>
      <c r="B26" s="54"/>
      <c r="C26" s="54"/>
      <c r="D26" s="53"/>
      <c r="E26" s="54"/>
      <c r="F26" s="53"/>
      <c r="G26" s="64"/>
      <c r="H26" s="64"/>
      <c r="I26" s="64"/>
      <c r="J26" s="64">
        <f t="shared" si="1"/>
        <v>0</v>
      </c>
      <c r="K26" s="64"/>
      <c r="L26" s="64"/>
      <c r="M26" s="64"/>
      <c r="N26" s="64">
        <f t="shared" si="2"/>
        <v>0</v>
      </c>
      <c r="O26" s="65">
        <f t="shared" si="3"/>
        <v>0</v>
      </c>
      <c r="P26" s="65">
        <f t="shared" si="4"/>
        <v>0</v>
      </c>
      <c r="Q26" s="65">
        <f t="shared" si="5"/>
        <v>0</v>
      </c>
      <c r="R26" s="65">
        <f t="shared" si="5"/>
        <v>0</v>
      </c>
      <c r="S26" s="54"/>
      <c r="T26" s="54"/>
    </row>
    <row r="27" spans="1:21" s="55" customFormat="1" ht="16.5" customHeight="1" x14ac:dyDescent="0.15">
      <c r="A27" s="53"/>
      <c r="B27" s="54"/>
      <c r="C27" s="54"/>
      <c r="D27" s="53"/>
      <c r="E27" s="54"/>
      <c r="F27" s="53"/>
      <c r="G27" s="64"/>
      <c r="H27" s="64"/>
      <c r="I27" s="64"/>
      <c r="J27" s="64">
        <f t="shared" si="1"/>
        <v>0</v>
      </c>
      <c r="K27" s="64"/>
      <c r="L27" s="64"/>
      <c r="M27" s="64"/>
      <c r="N27" s="64">
        <f t="shared" si="2"/>
        <v>0</v>
      </c>
      <c r="O27" s="65">
        <f t="shared" si="3"/>
        <v>0</v>
      </c>
      <c r="P27" s="65">
        <f t="shared" si="4"/>
        <v>0</v>
      </c>
      <c r="Q27" s="65">
        <f t="shared" si="5"/>
        <v>0</v>
      </c>
      <c r="R27" s="65">
        <f t="shared" si="5"/>
        <v>0</v>
      </c>
      <c r="S27" s="54"/>
      <c r="T27" s="54"/>
    </row>
    <row r="28" spans="1:21" s="55" customFormat="1" ht="16.5" customHeight="1" x14ac:dyDescent="0.15">
      <c r="A28" s="53"/>
      <c r="B28" s="54"/>
      <c r="C28" s="54"/>
      <c r="D28" s="53"/>
      <c r="E28" s="54"/>
      <c r="F28" s="53"/>
      <c r="G28" s="64"/>
      <c r="H28" s="64"/>
      <c r="I28" s="64"/>
      <c r="J28" s="64">
        <f t="shared" si="1"/>
        <v>0</v>
      </c>
      <c r="K28" s="64"/>
      <c r="L28" s="64"/>
      <c r="M28" s="64"/>
      <c r="N28" s="64">
        <f t="shared" si="2"/>
        <v>0</v>
      </c>
      <c r="O28" s="65">
        <f t="shared" si="3"/>
        <v>0</v>
      </c>
      <c r="P28" s="65">
        <f t="shared" si="4"/>
        <v>0</v>
      </c>
      <c r="Q28" s="65">
        <f t="shared" si="5"/>
        <v>0</v>
      </c>
      <c r="R28" s="65">
        <f t="shared" si="5"/>
        <v>0</v>
      </c>
      <c r="S28" s="54"/>
      <c r="T28" s="54"/>
    </row>
    <row r="29" spans="1:21" s="55" customFormat="1" ht="16.5" customHeight="1" x14ac:dyDescent="0.15">
      <c r="A29" s="53"/>
      <c r="B29" s="54"/>
      <c r="C29" s="54"/>
      <c r="D29" s="53"/>
      <c r="E29" s="54"/>
      <c r="F29" s="53"/>
      <c r="G29" s="64"/>
      <c r="H29" s="64"/>
      <c r="I29" s="64"/>
      <c r="J29" s="64">
        <f t="shared" si="1"/>
        <v>0</v>
      </c>
      <c r="K29" s="64"/>
      <c r="L29" s="64"/>
      <c r="M29" s="64"/>
      <c r="N29" s="64">
        <f t="shared" si="2"/>
        <v>0</v>
      </c>
      <c r="O29" s="65">
        <f t="shared" si="3"/>
        <v>0</v>
      </c>
      <c r="P29" s="65">
        <f t="shared" si="4"/>
        <v>0</v>
      </c>
      <c r="Q29" s="65">
        <f t="shared" si="5"/>
        <v>0</v>
      </c>
      <c r="R29" s="65">
        <f t="shared" si="5"/>
        <v>0</v>
      </c>
      <c r="S29" s="54"/>
      <c r="T29" s="54"/>
    </row>
    <row r="30" spans="1:21" s="55" customFormat="1" ht="16.5" customHeight="1" x14ac:dyDescent="0.15">
      <c r="A30" s="53"/>
      <c r="B30" s="54"/>
      <c r="C30" s="54"/>
      <c r="D30" s="53"/>
      <c r="E30" s="54"/>
      <c r="F30" s="53"/>
      <c r="G30" s="64"/>
      <c r="H30" s="64"/>
      <c r="I30" s="64"/>
      <c r="J30" s="64">
        <f t="shared" si="1"/>
        <v>0</v>
      </c>
      <c r="K30" s="64"/>
      <c r="L30" s="64"/>
      <c r="M30" s="64"/>
      <c r="N30" s="64">
        <f t="shared" si="2"/>
        <v>0</v>
      </c>
      <c r="O30" s="65">
        <f t="shared" si="3"/>
        <v>0</v>
      </c>
      <c r="P30" s="65">
        <f t="shared" si="4"/>
        <v>0</v>
      </c>
      <c r="Q30" s="65">
        <f t="shared" si="5"/>
        <v>0</v>
      </c>
      <c r="R30" s="65">
        <f t="shared" si="5"/>
        <v>0</v>
      </c>
      <c r="S30" s="54"/>
      <c r="T30" s="54"/>
    </row>
    <row r="31" spans="1:21" s="56" customFormat="1" ht="20.25" customHeight="1" x14ac:dyDescent="0.2">
      <c r="A31" s="66" t="s">
        <v>1</v>
      </c>
      <c r="B31" s="66"/>
      <c r="C31" s="66"/>
      <c r="D31" s="66"/>
      <c r="E31" s="66"/>
      <c r="F31" s="66"/>
      <c r="G31" s="67">
        <f t="shared" ref="G31:R31" si="6">SUM(G17:G30)</f>
        <v>0</v>
      </c>
      <c r="H31" s="67">
        <f t="shared" si="6"/>
        <v>0</v>
      </c>
      <c r="I31" s="67">
        <f t="shared" si="6"/>
        <v>0</v>
      </c>
      <c r="J31" s="67">
        <f t="shared" si="6"/>
        <v>0</v>
      </c>
      <c r="K31" s="67">
        <f t="shared" si="6"/>
        <v>0</v>
      </c>
      <c r="L31" s="67">
        <f t="shared" si="6"/>
        <v>0</v>
      </c>
      <c r="M31" s="67">
        <f t="shared" si="6"/>
        <v>0</v>
      </c>
      <c r="N31" s="67">
        <f t="shared" si="6"/>
        <v>0</v>
      </c>
      <c r="O31" s="67">
        <f t="shared" si="6"/>
        <v>0</v>
      </c>
      <c r="P31" s="67">
        <f t="shared" si="6"/>
        <v>0</v>
      </c>
      <c r="Q31" s="67">
        <f t="shared" si="6"/>
        <v>0</v>
      </c>
      <c r="R31" s="67">
        <f t="shared" si="6"/>
        <v>0</v>
      </c>
      <c r="S31" s="66"/>
      <c r="T31" s="66"/>
    </row>
    <row r="32" spans="1:21" s="63" customFormat="1" ht="5.25" customHeight="1" x14ac:dyDescent="0.2">
      <c r="A32" s="68"/>
      <c r="B32" s="68"/>
      <c r="C32" s="68"/>
      <c r="D32" s="68"/>
      <c r="E32" s="68"/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8"/>
      <c r="T32" s="68"/>
    </row>
    <row r="33" spans="1:21" s="58" customFormat="1" ht="11.25" x14ac:dyDescent="0.2">
      <c r="A33" s="58" t="s">
        <v>0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1" s="58" customFormat="1" ht="11.25" x14ac:dyDescent="0.2">
      <c r="A34" s="57" t="s">
        <v>97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48"/>
      <c r="S34" s="49" t="s">
        <v>81</v>
      </c>
      <c r="T34" s="47"/>
    </row>
    <row r="35" spans="1:21" s="58" customFormat="1" ht="11.25" x14ac:dyDescent="0.2">
      <c r="A35" s="57" t="s">
        <v>88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48"/>
      <c r="S35" s="49"/>
      <c r="T35" s="71"/>
    </row>
    <row r="36" spans="1:21" s="3" customFormat="1" ht="12.75" customHeight="1" x14ac:dyDescent="0.2">
      <c r="A36" s="48" t="s">
        <v>85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2"/>
      <c r="T36" s="2"/>
    </row>
    <row r="37" spans="1:21" s="3" customFormat="1" ht="12.75" customHeight="1" x14ac:dyDescent="0.2">
      <c r="A37" s="48" t="s">
        <v>86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62"/>
      <c r="S37" s="4"/>
      <c r="T37" s="4"/>
    </row>
    <row r="38" spans="1:21" s="3" customFormat="1" ht="16.5" customHeight="1" x14ac:dyDescent="0.2">
      <c r="A38" s="62" t="s">
        <v>87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4"/>
      <c r="T38" s="4"/>
      <c r="U38" s="5"/>
    </row>
    <row r="39" spans="1:21" s="3" customFormat="1" ht="11.25" x14ac:dyDescent="0.2">
      <c r="A39" s="62" t="s">
        <v>84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1"/>
      <c r="S39" s="61"/>
      <c r="T39" s="61"/>
    </row>
    <row r="40" spans="1:21" s="3" customFormat="1" ht="15.75" customHeight="1" x14ac:dyDescent="0.2">
      <c r="A40" s="61" t="s">
        <v>17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2"/>
      <c r="S40" s="4"/>
      <c r="T40" s="4"/>
      <c r="U40" s="5"/>
    </row>
    <row r="41" spans="1:21" s="3" customFormat="1" x14ac:dyDescent="0.2">
      <c r="A41" s="62" t="s">
        <v>91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59"/>
      <c r="S41" s="59"/>
      <c r="T41" s="59"/>
    </row>
    <row r="42" spans="1:21" s="59" customFormat="1" x14ac:dyDescent="0.2">
      <c r="R42" s="60"/>
      <c r="S42" s="60"/>
      <c r="T42" s="60"/>
    </row>
    <row r="43" spans="1:21" s="60" customFormat="1" x14ac:dyDescent="0.2"/>
    <row r="44" spans="1:21" s="60" customFormat="1" ht="15.75" customHeight="1" x14ac:dyDescent="0.2">
      <c r="A44" s="6" t="s">
        <v>19</v>
      </c>
      <c r="B44" s="6"/>
      <c r="C44" s="6"/>
    </row>
    <row r="45" spans="1:21" s="60" customFormat="1" x14ac:dyDescent="0.2">
      <c r="A45" s="7" t="s">
        <v>20</v>
      </c>
      <c r="B45" s="7"/>
      <c r="C45" s="7"/>
    </row>
    <row r="46" spans="1:21" s="60" customFormat="1" x14ac:dyDescent="0.2">
      <c r="A46" s="7" t="s">
        <v>21</v>
      </c>
      <c r="B46" s="7"/>
      <c r="C46" s="7"/>
    </row>
    <row r="47" spans="1:21" s="60" customFormat="1" x14ac:dyDescent="0.2">
      <c r="A47" s="7" t="s">
        <v>22</v>
      </c>
      <c r="B47" s="7"/>
      <c r="C47" s="7"/>
    </row>
    <row r="48" spans="1:21" s="60" customFormat="1" x14ac:dyDescent="0.2">
      <c r="A48" s="7" t="s">
        <v>23</v>
      </c>
      <c r="B48" s="7"/>
      <c r="C48" s="7"/>
    </row>
    <row r="49" spans="1:3" s="60" customFormat="1" x14ac:dyDescent="0.2">
      <c r="A49" s="7" t="s">
        <v>24</v>
      </c>
      <c r="B49" s="7"/>
      <c r="C49" s="7"/>
    </row>
    <row r="50" spans="1:3" s="60" customFormat="1" x14ac:dyDescent="0.2">
      <c r="A50" s="7" t="s">
        <v>25</v>
      </c>
      <c r="B50" s="7"/>
      <c r="C50" s="7"/>
    </row>
    <row r="51" spans="1:3" s="60" customFormat="1" x14ac:dyDescent="0.2">
      <c r="A51" s="7" t="s">
        <v>26</v>
      </c>
      <c r="B51" s="7"/>
      <c r="C51" s="7"/>
    </row>
    <row r="52" spans="1:3" s="60" customFormat="1" x14ac:dyDescent="0.2">
      <c r="A52" s="7" t="s">
        <v>27</v>
      </c>
      <c r="B52" s="7"/>
      <c r="C52" s="7"/>
    </row>
    <row r="53" spans="1:3" s="60" customFormat="1" x14ac:dyDescent="0.2">
      <c r="A53" s="7" t="s">
        <v>28</v>
      </c>
      <c r="B53" s="7"/>
      <c r="C53" s="7"/>
    </row>
    <row r="54" spans="1:3" s="60" customFormat="1" x14ac:dyDescent="0.2">
      <c r="A54" s="7" t="s">
        <v>29</v>
      </c>
      <c r="B54" s="7"/>
      <c r="C54" s="7"/>
    </row>
    <row r="55" spans="1:3" s="60" customFormat="1" x14ac:dyDescent="0.2">
      <c r="A55" s="7" t="s">
        <v>30</v>
      </c>
      <c r="B55" s="7"/>
      <c r="C55" s="7"/>
    </row>
    <row r="56" spans="1:3" s="60" customFormat="1" x14ac:dyDescent="0.2">
      <c r="A56" s="7" t="s">
        <v>31</v>
      </c>
      <c r="B56" s="7"/>
      <c r="C56" s="7"/>
    </row>
    <row r="57" spans="1:3" s="60" customFormat="1" x14ac:dyDescent="0.2">
      <c r="A57" s="7" t="s">
        <v>32</v>
      </c>
      <c r="B57" s="7"/>
      <c r="C57" s="7"/>
    </row>
    <row r="58" spans="1:3" s="60" customFormat="1" x14ac:dyDescent="0.2">
      <c r="A58" s="7" t="s">
        <v>33</v>
      </c>
      <c r="B58" s="7"/>
      <c r="C58" s="7"/>
    </row>
    <row r="59" spans="1:3" s="60" customFormat="1" x14ac:dyDescent="0.2">
      <c r="A59" s="7" t="s">
        <v>34</v>
      </c>
      <c r="B59" s="7"/>
      <c r="C59" s="7"/>
    </row>
    <row r="60" spans="1:3" s="60" customFormat="1" x14ac:dyDescent="0.2">
      <c r="A60" s="7" t="s">
        <v>35</v>
      </c>
      <c r="B60" s="7"/>
      <c r="C60" s="7"/>
    </row>
    <row r="61" spans="1:3" s="60" customFormat="1" x14ac:dyDescent="0.2">
      <c r="A61" s="7" t="s">
        <v>36</v>
      </c>
      <c r="B61" s="7"/>
      <c r="C61" s="7"/>
    </row>
    <row r="62" spans="1:3" s="60" customFormat="1" x14ac:dyDescent="0.2">
      <c r="A62" s="7" t="s">
        <v>37</v>
      </c>
      <c r="B62" s="7"/>
      <c r="C62" s="7"/>
    </row>
    <row r="63" spans="1:3" s="60" customFormat="1" x14ac:dyDescent="0.2">
      <c r="A63" s="7" t="s">
        <v>38</v>
      </c>
      <c r="B63" s="7"/>
      <c r="C63" s="7"/>
    </row>
    <row r="64" spans="1:3" s="60" customFormat="1" x14ac:dyDescent="0.2">
      <c r="A64" s="7" t="s">
        <v>39</v>
      </c>
      <c r="B64" s="7"/>
      <c r="C64" s="7"/>
    </row>
    <row r="65" spans="1:20" s="60" customFormat="1" x14ac:dyDescent="0.2">
      <c r="A65" s="7" t="s">
        <v>40</v>
      </c>
      <c r="B65" s="7"/>
      <c r="C65" s="7"/>
    </row>
    <row r="66" spans="1:20" s="60" customFormat="1" x14ac:dyDescent="0.2">
      <c r="A66" s="7" t="s">
        <v>41</v>
      </c>
      <c r="B66" s="7"/>
      <c r="C66" s="7"/>
    </row>
    <row r="67" spans="1:20" s="60" customFormat="1" x14ac:dyDescent="0.2">
      <c r="A67" s="7" t="s">
        <v>42</v>
      </c>
      <c r="B67" s="7"/>
      <c r="C67" s="7"/>
    </row>
    <row r="68" spans="1:20" s="60" customFormat="1" x14ac:dyDescent="0.2">
      <c r="A68" s="7" t="s">
        <v>43</v>
      </c>
      <c r="B68" s="7"/>
      <c r="C68" s="7"/>
    </row>
    <row r="69" spans="1:20" s="60" customFormat="1" x14ac:dyDescent="0.2">
      <c r="A69" s="7" t="s">
        <v>44</v>
      </c>
      <c r="B69" s="7"/>
      <c r="C69" s="7"/>
      <c r="R69" s="1"/>
      <c r="S69" s="1"/>
      <c r="T69" s="1"/>
    </row>
  </sheetData>
  <mergeCells count="62">
    <mergeCell ref="S11:T11"/>
    <mergeCell ref="Q6:R6"/>
    <mergeCell ref="S6:T6"/>
    <mergeCell ref="Q10:R10"/>
    <mergeCell ref="S10:T10"/>
    <mergeCell ref="I11:J11"/>
    <mergeCell ref="K11:L11"/>
    <mergeCell ref="M11:N11"/>
    <mergeCell ref="O11:P11"/>
    <mergeCell ref="Q11:R11"/>
    <mergeCell ref="M7:N7"/>
    <mergeCell ref="O7:P7"/>
    <mergeCell ref="Q7:R7"/>
    <mergeCell ref="S7:T7"/>
    <mergeCell ref="C9:D9"/>
    <mergeCell ref="E9:F9"/>
    <mergeCell ref="G9:H9"/>
    <mergeCell ref="I9:J9"/>
    <mergeCell ref="K9:L9"/>
    <mergeCell ref="M9:N9"/>
    <mergeCell ref="O9:P9"/>
    <mergeCell ref="Q9:R9"/>
    <mergeCell ref="S9:T9"/>
    <mergeCell ref="C7:D7"/>
    <mergeCell ref="E7:F7"/>
    <mergeCell ref="G7:H7"/>
    <mergeCell ref="I7:J7"/>
    <mergeCell ref="K7:L7"/>
    <mergeCell ref="A10:B10"/>
    <mergeCell ref="C10:P10"/>
    <mergeCell ref="Q8:R8"/>
    <mergeCell ref="A14:B14"/>
    <mergeCell ref="D14:D15"/>
    <mergeCell ref="E14:E15"/>
    <mergeCell ref="G14:J14"/>
    <mergeCell ref="O14:R14"/>
    <mergeCell ref="A11:B11"/>
    <mergeCell ref="A9:B9"/>
    <mergeCell ref="C11:D11"/>
    <mergeCell ref="E11:F11"/>
    <mergeCell ref="G11:H11"/>
    <mergeCell ref="A3:T3"/>
    <mergeCell ref="A6:B6"/>
    <mergeCell ref="C6:P6"/>
    <mergeCell ref="A8:B8"/>
    <mergeCell ref="C8:P8"/>
    <mergeCell ref="A7:B7"/>
    <mergeCell ref="A5:B5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S14:S15"/>
    <mergeCell ref="T14:T15"/>
    <mergeCell ref="C14:C15"/>
    <mergeCell ref="K14:N14"/>
    <mergeCell ref="F14:F15"/>
  </mergeCells>
  <dataValidations count="1">
    <dataValidation type="list" allowBlank="1" showInputMessage="1" showErrorMessage="1" sqref="E17:E30">
      <formula1>$A$45:$A$69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1048561"/>
  <sheetViews>
    <sheetView showGridLines="0" zoomScaleNormal="100" workbookViewId="0">
      <selection activeCell="D19" sqref="D19"/>
    </sheetView>
  </sheetViews>
  <sheetFormatPr defaultRowHeight="12" x14ac:dyDescent="0.2"/>
  <cols>
    <col min="1" max="1" width="13.28515625" style="8" customWidth="1"/>
    <col min="2" max="2" width="22.85546875" style="8" customWidth="1"/>
    <col min="3" max="3" width="14.28515625" style="8" customWidth="1"/>
    <col min="4" max="4" width="20" style="8" customWidth="1"/>
    <col min="5" max="5" width="12.7109375" style="8" customWidth="1"/>
    <col min="6" max="7" width="6.85546875" style="8" customWidth="1"/>
    <col min="8" max="8" width="8.5703125" style="8" customWidth="1"/>
    <col min="9" max="9" width="10.5703125" style="8" customWidth="1"/>
    <col min="10" max="10" width="10.5703125" style="9" customWidth="1"/>
    <col min="11" max="11" width="8.5703125" style="9" customWidth="1"/>
    <col min="12" max="13" width="11.28515625" style="9" hidden="1" customWidth="1"/>
    <col min="14" max="14" width="10.7109375" style="9" hidden="1" customWidth="1"/>
    <col min="15" max="15" width="11.140625" style="9" customWidth="1"/>
    <col min="16" max="16" width="13" style="9" customWidth="1"/>
    <col min="17" max="17" width="9.140625" style="9" customWidth="1"/>
    <col min="18" max="18" width="11.42578125" style="9" customWidth="1"/>
    <col min="19" max="21" width="12" style="9" customWidth="1"/>
    <col min="22" max="16384" width="9.140625" style="9"/>
  </cols>
  <sheetData>
    <row r="1" spans="1:100" ht="26.25" customHeight="1" x14ac:dyDescent="0.2">
      <c r="R1" s="10"/>
      <c r="S1" s="11"/>
      <c r="T1" s="11"/>
      <c r="U1" s="11"/>
    </row>
    <row r="2" spans="1:100" ht="21" customHeight="1" x14ac:dyDescent="0.2">
      <c r="P2" s="12"/>
    </row>
    <row r="3" spans="1:100" s="13" customFormat="1" ht="15.75" x14ac:dyDescent="0.2">
      <c r="A3" s="74" t="s">
        <v>45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</row>
    <row r="4" spans="1:100" s="13" customFormat="1" ht="23.25" customHeight="1" x14ac:dyDescent="0.2"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</row>
    <row r="5" spans="1:100" s="15" customFormat="1" ht="5.25" customHeight="1" x14ac:dyDescent="0.2">
      <c r="A5" s="89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100" s="15" customFormat="1" ht="21.75" customHeight="1" x14ac:dyDescent="0.2">
      <c r="A6" s="91" t="s">
        <v>46</v>
      </c>
      <c r="B6" s="92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97"/>
      <c r="R6" s="97"/>
      <c r="S6" s="97"/>
      <c r="T6" s="97"/>
    </row>
    <row r="7" spans="1:100" s="15" customFormat="1" ht="7.5" customHeight="1" x14ac:dyDescent="0.2">
      <c r="A7" s="93"/>
      <c r="B7" s="94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7"/>
      <c r="R7" s="97"/>
      <c r="S7" s="97"/>
      <c r="T7" s="97"/>
    </row>
    <row r="8" spans="1:100" s="15" customFormat="1" ht="21.75" customHeight="1" x14ac:dyDescent="0.2">
      <c r="A8" s="101" t="s">
        <v>47</v>
      </c>
      <c r="B8" s="102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98" t="s">
        <v>48</v>
      </c>
      <c r="R8" s="98"/>
      <c r="S8" s="50"/>
      <c r="T8" s="79"/>
    </row>
    <row r="9" spans="1:100" s="15" customFormat="1" ht="6.75" customHeight="1" x14ac:dyDescent="0.2">
      <c r="A9" s="93"/>
      <c r="B9" s="94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7"/>
      <c r="R9" s="97"/>
      <c r="S9" s="90"/>
      <c r="T9" s="90"/>
    </row>
    <row r="10" spans="1:100" s="15" customFormat="1" ht="21.75" customHeight="1" x14ac:dyDescent="0.2">
      <c r="A10" s="91" t="s">
        <v>49</v>
      </c>
      <c r="B10" s="92"/>
      <c r="C10" s="99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97"/>
      <c r="R10" s="97"/>
      <c r="S10" s="97"/>
      <c r="T10" s="97"/>
    </row>
    <row r="11" spans="1:100" s="15" customFormat="1" ht="8.25" customHeight="1" x14ac:dyDescent="0.2">
      <c r="A11" s="87"/>
      <c r="B11" s="88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7"/>
      <c r="R11" s="97"/>
      <c r="S11" s="97"/>
      <c r="T11" s="97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s="13" customFormat="1" ht="15.75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</row>
    <row r="14" spans="1:100" s="17" customFormat="1" ht="64.5" customHeight="1" x14ac:dyDescent="0.2">
      <c r="A14" s="86" t="s">
        <v>90</v>
      </c>
      <c r="B14" s="86" t="s">
        <v>50</v>
      </c>
      <c r="C14" s="86" t="s">
        <v>51</v>
      </c>
      <c r="D14" s="86" t="s">
        <v>52</v>
      </c>
      <c r="E14" s="86" t="s">
        <v>53</v>
      </c>
      <c r="F14" s="86" t="s">
        <v>54</v>
      </c>
      <c r="G14" s="86" t="s">
        <v>55</v>
      </c>
      <c r="H14" s="86" t="s">
        <v>56</v>
      </c>
      <c r="I14" s="86" t="s">
        <v>57</v>
      </c>
      <c r="J14" s="86" t="s">
        <v>58</v>
      </c>
      <c r="K14" s="86" t="s">
        <v>59</v>
      </c>
      <c r="L14" s="86" t="s">
        <v>60</v>
      </c>
      <c r="M14" s="86" t="s">
        <v>61</v>
      </c>
      <c r="N14" s="86" t="s">
        <v>62</v>
      </c>
      <c r="O14" s="86" t="s">
        <v>63</v>
      </c>
      <c r="P14" s="86" t="s">
        <v>64</v>
      </c>
      <c r="Q14" s="86" t="s">
        <v>65</v>
      </c>
      <c r="R14" s="86" t="s">
        <v>66</v>
      </c>
      <c r="S14" s="86" t="s">
        <v>67</v>
      </c>
      <c r="T14" s="86" t="s">
        <v>68</v>
      </c>
      <c r="U14" s="86" t="s">
        <v>3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</row>
    <row r="15" spans="1:100" s="17" customFormat="1" ht="26.25" customHeight="1" x14ac:dyDescent="0.2">
      <c r="A15" s="86"/>
      <c r="B15" s="86"/>
      <c r="C15" s="86"/>
      <c r="D15" s="86"/>
      <c r="E15" s="86"/>
      <c r="F15" s="86"/>
      <c r="G15" s="86"/>
      <c r="H15" s="86" t="s">
        <v>69</v>
      </c>
      <c r="I15" s="86"/>
      <c r="J15" s="86"/>
      <c r="K15" s="86" t="s">
        <v>70</v>
      </c>
      <c r="L15" s="86"/>
      <c r="M15" s="86"/>
      <c r="N15" s="86" t="s">
        <v>71</v>
      </c>
      <c r="O15" s="86" t="s">
        <v>71</v>
      </c>
      <c r="P15" s="86" t="s">
        <v>93</v>
      </c>
      <c r="Q15" s="86" t="s">
        <v>92</v>
      </c>
      <c r="R15" s="86" t="s">
        <v>96</v>
      </c>
      <c r="S15" s="86" t="s">
        <v>94</v>
      </c>
      <c r="T15" s="86" t="s">
        <v>72</v>
      </c>
      <c r="U15" s="86" t="s">
        <v>95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</row>
    <row r="16" spans="1:100" ht="16.5" customHeight="1" x14ac:dyDescent="0.2">
      <c r="A16" s="18"/>
      <c r="B16" s="18"/>
      <c r="C16" s="18"/>
      <c r="D16" s="19"/>
      <c r="E16" s="18"/>
      <c r="F16" s="18"/>
      <c r="G16" s="20"/>
      <c r="H16" s="20"/>
      <c r="I16" s="21"/>
      <c r="J16" s="21"/>
      <c r="K16" s="22">
        <f>MIN(I16,J16)</f>
        <v>0</v>
      </c>
      <c r="L16" s="23"/>
      <c r="M16" s="21"/>
      <c r="N16" s="22">
        <f t="shared" ref="N16:N23" si="0">MIN(L16,M16)</f>
        <v>0</v>
      </c>
      <c r="O16" s="24"/>
      <c r="P16" s="25">
        <f>H16*K16*O16</f>
        <v>0</v>
      </c>
      <c r="Q16" s="26"/>
      <c r="R16" s="25">
        <f>(H16*K16*O16*Q16)</f>
        <v>0</v>
      </c>
      <c r="S16" s="25">
        <f>P16+R16</f>
        <v>0</v>
      </c>
      <c r="T16" s="27">
        <f>+U16-S16</f>
        <v>0</v>
      </c>
      <c r="U16" s="25">
        <f>((I16*H16+L16*22*H16)*O16)+((I16*H16)*Q16*O16)</f>
        <v>0</v>
      </c>
    </row>
    <row r="17" spans="1:97" ht="16.5" customHeight="1" x14ac:dyDescent="0.2">
      <c r="A17" s="18"/>
      <c r="B17" s="18"/>
      <c r="C17" s="18"/>
      <c r="D17" s="19"/>
      <c r="E17" s="18"/>
      <c r="F17" s="18"/>
      <c r="G17" s="20"/>
      <c r="H17" s="20"/>
      <c r="I17" s="21"/>
      <c r="J17" s="21"/>
      <c r="K17" s="22">
        <f t="shared" ref="K17:K23" si="1">MIN(I17,J17)</f>
        <v>0</v>
      </c>
      <c r="L17" s="23"/>
      <c r="M17" s="21"/>
      <c r="N17" s="22">
        <f t="shared" si="0"/>
        <v>0</v>
      </c>
      <c r="O17" s="24"/>
      <c r="P17" s="25">
        <f t="shared" ref="P17:P23" si="2">H17*K17*O17</f>
        <v>0</v>
      </c>
      <c r="Q17" s="26"/>
      <c r="R17" s="25">
        <f t="shared" ref="R17:R23" si="3">(H17*K17*O17*Q17)</f>
        <v>0</v>
      </c>
      <c r="S17" s="25">
        <f t="shared" ref="S17:S23" si="4">P17+R17</f>
        <v>0</v>
      </c>
      <c r="T17" s="27">
        <f t="shared" ref="T17:T23" si="5">+U17-S17</f>
        <v>0</v>
      </c>
      <c r="U17" s="25">
        <f t="shared" ref="U17:U23" si="6">((I17*H17+L17*22*H17)*O17)+((I17*H17)*Q17*O17)</f>
        <v>0</v>
      </c>
    </row>
    <row r="18" spans="1:97" ht="16.5" customHeight="1" x14ac:dyDescent="0.2">
      <c r="A18" s="18"/>
      <c r="B18" s="18"/>
      <c r="C18" s="18"/>
      <c r="D18" s="19"/>
      <c r="E18" s="18"/>
      <c r="F18" s="18"/>
      <c r="G18" s="20"/>
      <c r="H18" s="20"/>
      <c r="I18" s="21"/>
      <c r="J18" s="21"/>
      <c r="K18" s="22">
        <f t="shared" si="1"/>
        <v>0</v>
      </c>
      <c r="L18" s="23"/>
      <c r="M18" s="21"/>
      <c r="N18" s="22">
        <f t="shared" si="0"/>
        <v>0</v>
      </c>
      <c r="O18" s="24"/>
      <c r="P18" s="25">
        <f t="shared" si="2"/>
        <v>0</v>
      </c>
      <c r="Q18" s="26"/>
      <c r="R18" s="25">
        <f t="shared" si="3"/>
        <v>0</v>
      </c>
      <c r="S18" s="25">
        <f t="shared" si="4"/>
        <v>0</v>
      </c>
      <c r="T18" s="27">
        <f t="shared" si="5"/>
        <v>0</v>
      </c>
      <c r="U18" s="25">
        <f t="shared" si="6"/>
        <v>0</v>
      </c>
    </row>
    <row r="19" spans="1:97" ht="16.5" customHeight="1" x14ac:dyDescent="0.2">
      <c r="A19" s="18"/>
      <c r="B19" s="18"/>
      <c r="C19" s="18"/>
      <c r="D19" s="19"/>
      <c r="E19" s="18"/>
      <c r="F19" s="18"/>
      <c r="G19" s="20"/>
      <c r="H19" s="20"/>
      <c r="I19" s="21"/>
      <c r="J19" s="21"/>
      <c r="K19" s="22">
        <f t="shared" si="1"/>
        <v>0</v>
      </c>
      <c r="L19" s="28"/>
      <c r="M19" s="21"/>
      <c r="N19" s="22">
        <f t="shared" si="0"/>
        <v>0</v>
      </c>
      <c r="O19" s="24"/>
      <c r="P19" s="25">
        <f t="shared" si="2"/>
        <v>0</v>
      </c>
      <c r="Q19" s="26"/>
      <c r="R19" s="25">
        <f t="shared" si="3"/>
        <v>0</v>
      </c>
      <c r="S19" s="25">
        <f t="shared" si="4"/>
        <v>0</v>
      </c>
      <c r="T19" s="27">
        <f t="shared" si="5"/>
        <v>0</v>
      </c>
      <c r="U19" s="25">
        <f t="shared" si="6"/>
        <v>0</v>
      </c>
    </row>
    <row r="20" spans="1:97" ht="16.5" customHeight="1" x14ac:dyDescent="0.2">
      <c r="A20" s="18"/>
      <c r="B20" s="18"/>
      <c r="C20" s="18"/>
      <c r="D20" s="19"/>
      <c r="E20" s="18"/>
      <c r="F20" s="18"/>
      <c r="G20" s="20"/>
      <c r="H20" s="20"/>
      <c r="I20" s="21"/>
      <c r="J20" s="21"/>
      <c r="K20" s="22">
        <f t="shared" si="1"/>
        <v>0</v>
      </c>
      <c r="L20" s="28"/>
      <c r="M20" s="21"/>
      <c r="N20" s="22">
        <f t="shared" si="0"/>
        <v>0</v>
      </c>
      <c r="O20" s="24"/>
      <c r="P20" s="25">
        <f t="shared" si="2"/>
        <v>0</v>
      </c>
      <c r="Q20" s="26"/>
      <c r="R20" s="25">
        <f t="shared" si="3"/>
        <v>0</v>
      </c>
      <c r="S20" s="25">
        <f t="shared" si="4"/>
        <v>0</v>
      </c>
      <c r="T20" s="27">
        <f t="shared" si="5"/>
        <v>0</v>
      </c>
      <c r="U20" s="25">
        <f t="shared" si="6"/>
        <v>0</v>
      </c>
    </row>
    <row r="21" spans="1:97" ht="16.5" customHeight="1" x14ac:dyDescent="0.2">
      <c r="A21" s="18"/>
      <c r="B21" s="18"/>
      <c r="C21" s="18"/>
      <c r="D21" s="19"/>
      <c r="E21" s="18"/>
      <c r="F21" s="18"/>
      <c r="G21" s="20"/>
      <c r="H21" s="20"/>
      <c r="I21" s="21"/>
      <c r="J21" s="21"/>
      <c r="K21" s="22">
        <f t="shared" si="1"/>
        <v>0</v>
      </c>
      <c r="L21" s="28"/>
      <c r="M21" s="21"/>
      <c r="N21" s="22">
        <f t="shared" si="0"/>
        <v>0</v>
      </c>
      <c r="O21" s="24"/>
      <c r="P21" s="25">
        <f t="shared" si="2"/>
        <v>0</v>
      </c>
      <c r="Q21" s="26"/>
      <c r="R21" s="25">
        <f t="shared" si="3"/>
        <v>0</v>
      </c>
      <c r="S21" s="25">
        <f t="shared" si="4"/>
        <v>0</v>
      </c>
      <c r="T21" s="27">
        <f t="shared" si="5"/>
        <v>0</v>
      </c>
      <c r="U21" s="25">
        <f t="shared" si="6"/>
        <v>0</v>
      </c>
    </row>
    <row r="22" spans="1:97" ht="16.5" customHeight="1" x14ac:dyDescent="0.2">
      <c r="A22" s="18"/>
      <c r="B22" s="18"/>
      <c r="C22" s="18"/>
      <c r="D22" s="19"/>
      <c r="E22" s="18"/>
      <c r="F22" s="18"/>
      <c r="G22" s="20"/>
      <c r="H22" s="20"/>
      <c r="I22" s="21"/>
      <c r="J22" s="21"/>
      <c r="K22" s="22">
        <f t="shared" si="1"/>
        <v>0</v>
      </c>
      <c r="L22" s="28"/>
      <c r="M22" s="21"/>
      <c r="N22" s="22">
        <f t="shared" si="0"/>
        <v>0</v>
      </c>
      <c r="O22" s="24"/>
      <c r="P22" s="25">
        <f t="shared" si="2"/>
        <v>0</v>
      </c>
      <c r="Q22" s="26"/>
      <c r="R22" s="25">
        <f t="shared" si="3"/>
        <v>0</v>
      </c>
      <c r="S22" s="25">
        <f t="shared" si="4"/>
        <v>0</v>
      </c>
      <c r="T22" s="27">
        <f t="shared" si="5"/>
        <v>0</v>
      </c>
      <c r="U22" s="25">
        <f t="shared" si="6"/>
        <v>0</v>
      </c>
    </row>
    <row r="23" spans="1:97" ht="16.5" customHeight="1" x14ac:dyDescent="0.2">
      <c r="A23" s="18"/>
      <c r="B23" s="18"/>
      <c r="C23" s="18"/>
      <c r="D23" s="19"/>
      <c r="E23" s="18"/>
      <c r="F23" s="18"/>
      <c r="G23" s="20"/>
      <c r="H23" s="20"/>
      <c r="I23" s="21"/>
      <c r="J23" s="21"/>
      <c r="K23" s="22">
        <f t="shared" si="1"/>
        <v>0</v>
      </c>
      <c r="L23" s="28"/>
      <c r="M23" s="21"/>
      <c r="N23" s="22">
        <f t="shared" si="0"/>
        <v>0</v>
      </c>
      <c r="O23" s="24"/>
      <c r="P23" s="25">
        <f t="shared" si="2"/>
        <v>0</v>
      </c>
      <c r="Q23" s="26"/>
      <c r="R23" s="25">
        <f t="shared" si="3"/>
        <v>0</v>
      </c>
      <c r="S23" s="25">
        <f t="shared" si="4"/>
        <v>0</v>
      </c>
      <c r="T23" s="27">
        <f t="shared" si="5"/>
        <v>0</v>
      </c>
      <c r="U23" s="25">
        <f t="shared" si="6"/>
        <v>0</v>
      </c>
    </row>
    <row r="24" spans="1:97" s="33" customFormat="1" ht="18.75" customHeight="1" x14ac:dyDescent="0.2">
      <c r="A24" s="29" t="s">
        <v>3</v>
      </c>
      <c r="B24" s="29"/>
      <c r="C24" s="29"/>
      <c r="D24" s="30"/>
      <c r="E24" s="29"/>
      <c r="F24" s="29"/>
      <c r="G24" s="29"/>
      <c r="H24" s="29"/>
      <c r="I24" s="29"/>
      <c r="J24" s="31"/>
      <c r="K24" s="31"/>
      <c r="L24" s="31"/>
      <c r="M24" s="31"/>
      <c r="N24" s="31"/>
      <c r="O24" s="32"/>
      <c r="P24" s="32">
        <f>SUM(P16:P23)</f>
        <v>0</v>
      </c>
      <c r="Q24" s="32"/>
      <c r="R24" s="32">
        <f>SUM(R16:R23)</f>
        <v>0</v>
      </c>
      <c r="S24" s="32">
        <f>SUM(S16:S23)</f>
        <v>0</v>
      </c>
      <c r="T24" s="32">
        <f>SUM(T16:T23)</f>
        <v>0</v>
      </c>
      <c r="U24" s="32">
        <f>SUM(U16:U23)</f>
        <v>0</v>
      </c>
    </row>
    <row r="25" spans="1:97" s="34" customFormat="1" ht="12.75" x14ac:dyDescent="0.2">
      <c r="B25" s="35"/>
      <c r="C25" s="35"/>
      <c r="D25" s="35"/>
    </row>
    <row r="26" spans="1:97" x14ac:dyDescent="0.2">
      <c r="A26" s="36" t="s">
        <v>0</v>
      </c>
      <c r="B26" s="36"/>
      <c r="C26" s="36"/>
      <c r="D26" s="36"/>
    </row>
    <row r="27" spans="1:97" x14ac:dyDescent="0.2">
      <c r="A27" s="35" t="s">
        <v>73</v>
      </c>
      <c r="B27" s="36"/>
      <c r="C27" s="36"/>
      <c r="D27" s="36"/>
    </row>
    <row r="28" spans="1:97" s="38" customFormat="1" ht="11.25" customHeight="1" x14ac:dyDescent="0.2">
      <c r="A28" s="37" t="s">
        <v>74</v>
      </c>
      <c r="B28" s="37"/>
      <c r="C28" s="37"/>
      <c r="D28" s="37"/>
      <c r="E28" s="37"/>
      <c r="F28" s="37"/>
      <c r="G28" s="37"/>
      <c r="H28" s="37"/>
      <c r="I28" s="37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</row>
    <row r="29" spans="1:97" s="38" customFormat="1" ht="11.25" customHeight="1" x14ac:dyDescent="0.2">
      <c r="A29" s="37" t="s">
        <v>75</v>
      </c>
      <c r="B29" s="37"/>
      <c r="C29" s="37"/>
      <c r="D29" s="37"/>
      <c r="E29" s="37"/>
      <c r="F29" s="37"/>
      <c r="G29" s="37"/>
      <c r="H29" s="37"/>
      <c r="I29" s="37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</row>
    <row r="30" spans="1:97" s="39" customFormat="1" ht="11.25" customHeight="1" x14ac:dyDescent="0.2">
      <c r="A30" s="35"/>
      <c r="E30" s="40"/>
      <c r="F30" s="40"/>
      <c r="G30" s="40"/>
      <c r="H30" s="40"/>
      <c r="I30" s="40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</row>
    <row r="31" spans="1:97" s="42" customFormat="1" ht="11.25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97" s="42" customFormat="1" ht="11.25" x14ac:dyDescent="0.2">
      <c r="A32" s="15"/>
      <c r="B32" s="15"/>
      <c r="C32" s="15"/>
      <c r="D32" s="15"/>
      <c r="E32" s="15"/>
      <c r="F32" s="15"/>
      <c r="G32" s="15"/>
      <c r="H32" s="15"/>
      <c r="I32" s="35"/>
      <c r="J32" s="35"/>
      <c r="K32" s="35"/>
      <c r="L32" s="35"/>
      <c r="M32" s="35"/>
      <c r="N32" s="35"/>
      <c r="O32" s="35"/>
      <c r="P32" s="35"/>
    </row>
    <row r="33" spans="1:8" s="34" customFormat="1" ht="12.75" x14ac:dyDescent="0.2">
      <c r="A33" s="15"/>
      <c r="B33" s="15"/>
      <c r="C33" s="15"/>
      <c r="D33" s="15"/>
      <c r="E33" s="15"/>
      <c r="F33" s="15"/>
      <c r="G33" s="43"/>
      <c r="H33" s="43"/>
    </row>
    <row r="34" spans="1:8" s="34" customFormat="1" ht="12.75" x14ac:dyDescent="0.2">
      <c r="A34" s="35"/>
      <c r="B34" s="35"/>
      <c r="C34" s="35"/>
      <c r="D34" s="35"/>
      <c r="E34" s="35"/>
      <c r="F34" s="35"/>
    </row>
    <row r="35" spans="1:8" s="34" customFormat="1" ht="12.75" x14ac:dyDescent="0.2">
      <c r="A35" s="35"/>
      <c r="B35" s="35"/>
      <c r="C35" s="35"/>
      <c r="D35" s="35"/>
      <c r="E35" s="35"/>
      <c r="F35" s="35"/>
    </row>
    <row r="36" spans="1:8" s="34" customFormat="1" ht="12.75" x14ac:dyDescent="0.2">
      <c r="B36" s="35"/>
      <c r="C36" s="35"/>
      <c r="D36" s="35"/>
    </row>
    <row r="1048561" spans="7:8" x14ac:dyDescent="0.2">
      <c r="G1048561" s="44"/>
      <c r="H1048561" s="45"/>
    </row>
  </sheetData>
  <mergeCells count="52">
    <mergeCell ref="C6:P6"/>
    <mergeCell ref="C8:P8"/>
    <mergeCell ref="C10:P10"/>
    <mergeCell ref="K5:L5"/>
    <mergeCell ref="M5:N5"/>
    <mergeCell ref="O5:P5"/>
    <mergeCell ref="Q5:R5"/>
    <mergeCell ref="S5:T5"/>
    <mergeCell ref="A5:B5"/>
    <mergeCell ref="C5:D5"/>
    <mergeCell ref="E5:F5"/>
    <mergeCell ref="G5:H5"/>
    <mergeCell ref="I5:J5"/>
    <mergeCell ref="M11:N11"/>
    <mergeCell ref="O11:P11"/>
    <mergeCell ref="Q11:R11"/>
    <mergeCell ref="S11:T11"/>
    <mergeCell ref="K11:L11"/>
    <mergeCell ref="C11:D11"/>
    <mergeCell ref="E11:F11"/>
    <mergeCell ref="G11:H11"/>
    <mergeCell ref="I11:J11"/>
    <mergeCell ref="S9:T9"/>
    <mergeCell ref="Q10:R10"/>
    <mergeCell ref="S10:T10"/>
    <mergeCell ref="I9:J9"/>
    <mergeCell ref="K9:L9"/>
    <mergeCell ref="M9:N9"/>
    <mergeCell ref="O9:P9"/>
    <mergeCell ref="Q9:R9"/>
    <mergeCell ref="K7:L7"/>
    <mergeCell ref="M7:N7"/>
    <mergeCell ref="O7:P7"/>
    <mergeCell ref="Q8:R8"/>
    <mergeCell ref="S7:T7"/>
    <mergeCell ref="Q7:R7"/>
    <mergeCell ref="A11:B11"/>
    <mergeCell ref="C7:D7"/>
    <mergeCell ref="E7:F7"/>
    <mergeCell ref="G7:H7"/>
    <mergeCell ref="I7:J7"/>
    <mergeCell ref="C9:D9"/>
    <mergeCell ref="E9:F9"/>
    <mergeCell ref="G9:H9"/>
    <mergeCell ref="A3:U3"/>
    <mergeCell ref="A7:B7"/>
    <mergeCell ref="A9:B9"/>
    <mergeCell ref="A6:B6"/>
    <mergeCell ref="A8:B8"/>
    <mergeCell ref="A10:B10"/>
    <mergeCell ref="Q6:R6"/>
    <mergeCell ref="S6:T6"/>
  </mergeCells>
  <dataValidations count="1">
    <dataValidation showInputMessage="1" showErrorMessage="1" sqref="G16:H23"/>
  </dataValidations>
  <printOptions horizontalCentered="1"/>
  <pageMargins left="0.31496062992125984" right="0.31496062992125984" top="0.35433070866141736" bottom="0.23622047244094491" header="0.31496062992125984" footer="0.31496062992125984"/>
  <pageSetup paperSize="9" scale="56" orientation="landscape" r:id="rId1"/>
  <headerFooter>
    <oddFooter>&amp;L&amp;10v.05/05/2011&amp;R&amp;10&amp;P/&amp;N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OrçamentoGlobal</vt:lpstr>
      <vt:lpstr>OrçamentoEquipa</vt:lpstr>
      <vt:lpstr>OrçamentoEquipa!Área_de_Impressão</vt:lpstr>
      <vt:lpstr>OrçamentoGlobal!Área_de_Impressão</vt:lpstr>
      <vt:lpstr>OrçamentoEquipa!Títulos_de_Impressão</vt:lpstr>
      <vt:lpstr>OrçamentoGlobal!Títulos_de_Impressão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NORTE2020</dc:creator>
  <cp:lastModifiedBy>Alina Silva</cp:lastModifiedBy>
  <cp:lastPrinted>2016-03-18T19:04:00Z</cp:lastPrinted>
  <dcterms:created xsi:type="dcterms:W3CDTF">2011-12-07T12:10:29Z</dcterms:created>
  <dcterms:modified xsi:type="dcterms:W3CDTF">2016-03-23T13:30:59Z</dcterms:modified>
</cp:coreProperties>
</file>