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STEQIS\1_Tipologias\10.1_Planos_Integrados_Insucesso\AvisoX\1_Preparaçao_Aviso\Versão Final\Anexos\PIICIE\"/>
    </mc:Choice>
  </mc:AlternateContent>
  <bookViews>
    <workbookView xWindow="60" yWindow="75" windowWidth="11940" windowHeight="7815" tabRatio="849" firstSheet="7" activeTab="8"/>
  </bookViews>
  <sheets>
    <sheet name="ÍNDICE" sheetId="80" r:id="rId1"/>
    <sheet name="1_Sintese" sheetId="1" r:id="rId2"/>
    <sheet name="2_Diag" sheetId="68" r:id="rId3"/>
    <sheet name="3_Enq e Artic" sheetId="97" r:id="rId4"/>
    <sheet name="4_Objetivos" sheetId="98" r:id="rId5"/>
    <sheet name="5_Linhas Interv" sheetId="99" r:id="rId6"/>
    <sheet name="6_Principais entidades" sheetId="100" r:id="rId7"/>
    <sheet name="7_ListaProjetos" sheetId="88" r:id="rId8"/>
    <sheet name="8_Indicadores" sheetId="101" r:id="rId9"/>
    <sheet name="9_Governação" sheetId="102" r:id="rId10"/>
    <sheet name="10_Gestão e Monit" sheetId="103" r:id="rId11"/>
    <sheet name="11_EqTécn" sheetId="105" r:id="rId12"/>
    <sheet name="12_PlanoComunicacao" sheetId="81" r:id="rId13"/>
  </sheets>
  <externalReferences>
    <externalReference r:id="rId14"/>
  </externalReferences>
  <definedNames>
    <definedName name="_xlnm.Print_Area" localSheetId="1">'1_Sintese'!$A$1:$Q$40</definedName>
    <definedName name="_xlnm.Print_Area" localSheetId="10">'10_Gestão e Monit'!$A$1:$Q$60</definedName>
    <definedName name="_xlnm.Print_Area" localSheetId="11">'11_EqTécn'!$A$1:$Q$61</definedName>
    <definedName name="_xlnm.Print_Area" localSheetId="12">'12_PlanoComunicacao'!$A$1:$Z$46</definedName>
    <definedName name="_xlnm.Print_Area" localSheetId="2">'2_Diag'!$A$1:$Q$60</definedName>
    <definedName name="_xlnm.Print_Area" localSheetId="3">'3_Enq e Artic'!$A$1:$Q$63</definedName>
    <definedName name="_xlnm.Print_Area" localSheetId="4">'4_Objetivos'!$A$1:$Q$60</definedName>
    <definedName name="_xlnm.Print_Area" localSheetId="5">'5_Linhas Interv'!$A$1:$Q$56</definedName>
    <definedName name="_xlnm.Print_Area" localSheetId="6">'6_Principais entidades'!$A$1:$Q$46</definedName>
    <definedName name="_xlnm.Print_Area" localSheetId="8">'8_Indicadores'!$A$1:$P$44</definedName>
    <definedName name="_xlnm.Print_Area" localSheetId="9">'9_Governação'!$A$1:$Q$60</definedName>
    <definedName name="_xlnm.Print_Area" localSheetId="0">ÍNDICE!$A$1:$L$21</definedName>
    <definedName name="dflt3">'[1]Personalizar factura'!$D$24</definedName>
    <definedName name="_xlnm.Print_Titles" localSheetId="10">'10_Gestão e Monit'!$1:$7</definedName>
    <definedName name="_xlnm.Print_Titles" localSheetId="11">'11_EqTécn'!$1:$7</definedName>
    <definedName name="_xlnm.Print_Titles" localSheetId="12">'12_PlanoComunicacao'!$7:$9</definedName>
    <definedName name="_xlnm.Print_Titles" localSheetId="2">'2_Diag'!$1:$7</definedName>
    <definedName name="_xlnm.Print_Titles" localSheetId="3">'3_Enq e Artic'!$1:$7</definedName>
    <definedName name="_xlnm.Print_Titles" localSheetId="4">'4_Objetivos'!$1:$7</definedName>
    <definedName name="_xlnm.Print_Titles" localSheetId="5">'5_Linhas Interv'!$1:$7</definedName>
    <definedName name="_xlnm.Print_Titles" localSheetId="6">'6_Principais entidades'!$1:$7</definedName>
    <definedName name="_xlnm.Print_Titles" localSheetId="8">'8_Indicadores'!$1:$7</definedName>
    <definedName name="_xlnm.Print_Titles" localSheetId="9">'9_Governação'!$1:$7</definedName>
  </definedNames>
  <calcPr calcId="152511"/>
</workbook>
</file>

<file path=xl/calcChain.xml><?xml version="1.0" encoding="utf-8"?>
<calcChain xmlns="http://schemas.openxmlformats.org/spreadsheetml/2006/main">
  <c r="H6" i="81" l="1"/>
  <c r="F6" i="105"/>
  <c r="F6" i="103" l="1"/>
  <c r="D6" i="88"/>
  <c r="F6" i="102"/>
  <c r="F6" i="101"/>
  <c r="F6" i="100"/>
  <c r="F6" i="99"/>
  <c r="F6" i="98"/>
  <c r="F6" i="97"/>
  <c r="F6" i="68" l="1"/>
  <c r="R87" i="88"/>
  <c r="P82" i="88"/>
  <c r="P78" i="88"/>
  <c r="P74" i="88"/>
  <c r="P70" i="88"/>
  <c r="P66" i="88"/>
  <c r="P62" i="88"/>
  <c r="P58" i="88"/>
  <c r="P54" i="88"/>
  <c r="P50" i="88"/>
  <c r="P46" i="88"/>
  <c r="P42" i="88"/>
  <c r="P38" i="88"/>
  <c r="P34" i="88"/>
  <c r="P30" i="88"/>
  <c r="P26" i="88"/>
  <c r="P22" i="88"/>
  <c r="P18" i="88"/>
  <c r="P87" i="88" l="1"/>
  <c r="M36" i="1" l="1"/>
</calcChain>
</file>

<file path=xl/comments1.xml><?xml version="1.0" encoding="utf-8"?>
<comments xmlns="http://schemas.openxmlformats.org/spreadsheetml/2006/main">
  <authors>
    <author>NORTE 2020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as tipologias de ação previstas, tal como identificadas no ponto 6.2 do Aviso:
Ex.: Alíneas ii) e vii) do ponto 6.2 do Aviso.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o beneficiário responsável pela coordenação do Projeto</t>
        </r>
      </text>
    </comment>
    <comment ref="H14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os beneficiários. Caso seja muito elevado o nº de outros beneficiários, referir as categorias (ex.: todos os Municípios da NUTS III; IPSS)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as entidades parceiras não beneficiárias. Caso seja um nº muito elevado, referir principais categorias (Ex.: Agrupamentos de escolas X e Y; IPSS W e Z)</t>
        </r>
      </text>
    </comment>
    <comment ref="P87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Não deverá ultrapassar a dotação da NUTS III identificada no Ponto 8.1 do Aviso</t>
        </r>
      </text>
    </comment>
  </commentList>
</comments>
</file>

<file path=xl/sharedStrings.xml><?xml version="1.0" encoding="utf-8"?>
<sst xmlns="http://schemas.openxmlformats.org/spreadsheetml/2006/main" count="165" uniqueCount="113">
  <si>
    <t>Euros</t>
  </si>
  <si>
    <t>2.2 - AIBT Minho-Lima - Competitividade, Coesão e Qualificação Territorial</t>
  </si>
  <si>
    <t>1.4 - Valorização e Promoção Regional e Local</t>
  </si>
  <si>
    <t>Taxa de Co-financiamento</t>
  </si>
  <si>
    <t>Início (dia/mês/ano)</t>
  </si>
  <si>
    <t>Conclusão (dia/mês/ano)</t>
  </si>
  <si>
    <t>TOTAL</t>
  </si>
  <si>
    <t>Designação</t>
  </si>
  <si>
    <t xml:space="preserve">Indicador </t>
  </si>
  <si>
    <t>Memória Descritiva Complementar</t>
  </si>
  <si>
    <t>Voltar ao Índice</t>
  </si>
  <si>
    <t>Aviso:</t>
  </si>
  <si>
    <t>NIF</t>
  </si>
  <si>
    <t>(2)</t>
  </si>
  <si>
    <t>Nome</t>
  </si>
  <si>
    <t>INDICE DA MEMÓRIA DESCRITIVA COMPLEMENTAR</t>
  </si>
  <si>
    <t>i. Reforço do apoio aos alunos, nomeadamente através de equipas multidisciplinares que assegurem respostas multinível, incluindo apoios sociais e saúde, na educação pré-escolar e nos ensinos básico e secundário.</t>
  </si>
  <si>
    <t>ii. Ações de intercâmbio de experiências e partilha de boas práticas de promoção do sucesso escolar e de prevenção do abandono escolar</t>
  </si>
  <si>
    <t>iii. Ações de monitorização e de avaliação de medidas e de dispositivos de prevenção do abandono escolar e de promoção do sucesso educativo dos alunos.</t>
  </si>
  <si>
    <t>iv. Ações de “enriquecimento curricular”, complementares às já desenvolvidas pelas escolas, que se revelem adequadas à promoção do sucesso e à prevenção do abandono.</t>
  </si>
  <si>
    <t>v. Ações de envolvimento e de formação parental, centradas no envolvimento na educação dos seus filhos.</t>
  </si>
  <si>
    <t>vi. Concursos escolares e outras iniciativas de promoção do conhecimento e do saber nas diversas áreas (designadamente ciência e tecnologia a artes).</t>
  </si>
  <si>
    <t xml:space="preserve">ix. Iniciativas que promovam a aproximação dos alunos às suas comunidades. </t>
  </si>
  <si>
    <t xml:space="preserve">vii. Ações de carácter transversal, destinadas a sensibilizar a comunidade envolvente da escola para a área de educação para a cidadania e igualdade de género. </t>
  </si>
  <si>
    <t>viii. Dinamização de sessões informativas das empresas e dos empregadores, que promovam a orientação dos alunos para áreas com maior oferta de emprego, bem como de ações que reforcem o envolvimento das empresas e dos empregadores no planeamento, na implementação e na monitorização da oferta formativa desenvolvida nos respetivos territórios.</t>
  </si>
  <si>
    <t>x. Ações que promovam o conhecimento científico, tecnológico, cultural, artístico e empreendedor.</t>
  </si>
  <si>
    <t>xi. Ações de sensibilização e mobilização de competências digitais.</t>
  </si>
  <si>
    <t>xii. Ações que promovam a leitura e a aprendizagem da língua portuguesa, em especial para crianças e jovens com dificuldades de aprendizagem, com envolvimento das bibliotecas municipais e de outras instituições culturais.</t>
  </si>
  <si>
    <t>xiii. Outras ações que promovam o sucesso educativo não previstas nas alíneas anteriores e que sejam coerentes e articuladas com as desenvolvidas no âmbito dos planos estratégicos de promoção do sucesso escolar aprovados pela Estrutura de Missão para a Promoção do Sucesso Escolar.</t>
  </si>
  <si>
    <t xml:space="preserve">PLANO INTEGRADO E INOVADOR DE COMBATE AO INSUCESSO ESCOLAR </t>
  </si>
  <si>
    <t>ENTIDADE INTERMUNICIPAL</t>
  </si>
  <si>
    <t>DESIGNAÇÃO DO PROJETO</t>
  </si>
  <si>
    <t>TIPOLOGIAS DE AÇÃO</t>
  </si>
  <si>
    <t>ENTIDADE COORDENADORA</t>
  </si>
  <si>
    <t>OUTROS BENEFICIÁRIOS ENVOLVIDOS</t>
  </si>
  <si>
    <t>CRONOGRAMA</t>
  </si>
  <si>
    <t>FINANCIAMENTO</t>
  </si>
  <si>
    <t>Início</t>
  </si>
  <si>
    <t>Fim</t>
  </si>
  <si>
    <t>FSE</t>
  </si>
  <si>
    <t>Custo Elegível</t>
  </si>
  <si>
    <t>2. Justificação da necessidade e oportunidade da realização do plano (diagnóstico)</t>
  </si>
  <si>
    <t>1. Síntese do Plano</t>
  </si>
  <si>
    <t>4. Objetivos</t>
  </si>
  <si>
    <t>5. Principais linhas de intervenção</t>
  </si>
  <si>
    <t>6. Principais entidades a envolver</t>
  </si>
  <si>
    <t>XXX</t>
  </si>
  <si>
    <t>PLANOS INTEGRADOS E INOVADORES DE COMBATE AO INSUCESSO ESCOLAR</t>
  </si>
  <si>
    <t>Assinale o Coordenador com X</t>
  </si>
  <si>
    <t>Designação do Plano:</t>
  </si>
  <si>
    <t>Âmbito Territorial:</t>
  </si>
  <si>
    <t>Beneficiários: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</si>
  <si>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</si>
  <si>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Outras entidades envolvidas (não beneficiárias):</t>
  </si>
  <si>
    <t>Custo do Plano</t>
  </si>
  <si>
    <t>Custo Total Elegível</t>
  </si>
  <si>
    <t>Comparticipação Comunitária (FSE):</t>
  </si>
  <si>
    <t>Justificação:</t>
  </si>
  <si>
    <t>Beneficiário Coordenador:</t>
  </si>
  <si>
    <t>Outros Beneficiários:</t>
  </si>
  <si>
    <t>Tipo/Natureza dos beneficiários</t>
  </si>
  <si>
    <t>Tipo/Natureza dos parceiros (não beneficiários)</t>
  </si>
  <si>
    <t>Outras entidades (não beneficiárias):</t>
  </si>
  <si>
    <t>Tipo</t>
  </si>
  <si>
    <t xml:space="preserve">Alunos envolvidos nas atividades de combate ao insucesso escolar, por nível de educação (EPE, EB, ES) </t>
  </si>
  <si>
    <t>Municípios envolvidos no Plano</t>
  </si>
  <si>
    <t>Agrupamentos/Escolas não agrupadas abrangidos por intervenções com vista à redução do abandono escolar e à melhoria do sucesso educativo de nível ISCED 2</t>
  </si>
  <si>
    <t>Associações de Pais envolvidas no Plano</t>
  </si>
  <si>
    <t>Unidade de Medida</t>
  </si>
  <si>
    <t>Realização</t>
  </si>
  <si>
    <t>Resultado</t>
  </si>
  <si>
    <t>Operações do Plano implementadas</t>
  </si>
  <si>
    <t xml:space="preserve">Nº </t>
  </si>
  <si>
    <t>%</t>
  </si>
  <si>
    <t>Meta</t>
  </si>
  <si>
    <t>Obs.</t>
  </si>
  <si>
    <t>(1) (2)</t>
  </si>
  <si>
    <t>(2*)</t>
  </si>
  <si>
    <t>&gt;=80%</t>
  </si>
  <si>
    <t>(1) Obrigatório.</t>
  </si>
  <si>
    <t>(3) Nº ações previstas/nº de ações concluídas.</t>
  </si>
  <si>
    <t>* Se aplicável à natureza de operação em causa.</t>
  </si>
  <si>
    <t>(Assinale com X )</t>
  </si>
  <si>
    <t xml:space="preserve">5. Principais linhas de intervenção 
</t>
  </si>
  <si>
    <t>Prioridades e estratégia de atuação, tendo em vista a obtenção dos resultados visados:</t>
  </si>
  <si>
    <t xml:space="preserve">Tipologia de ação abrangidas:                                                                           </t>
  </si>
  <si>
    <t>Nível de qualificação (ISCED)</t>
  </si>
  <si>
    <t>Tipo de contrato</t>
  </si>
  <si>
    <t>Entidade</t>
  </si>
  <si>
    <t>% afetação financeira</t>
  </si>
  <si>
    <t>Salário base</t>
  </si>
  <si>
    <t>%
afetação temporal</t>
  </si>
  <si>
    <t xml:space="preserve">Descrição das competências da equipa técnica </t>
  </si>
  <si>
    <t>(síntese dos principais elementos do CV e demonstração de competências relevantes para a execução do projeto)</t>
  </si>
  <si>
    <t>Articulação e complementaridade com o PNSE e outras prioridades de política educativa:</t>
  </si>
  <si>
    <t>3. Enquadramento e articulação</t>
  </si>
  <si>
    <t>Enquadramento na EIDT e no PDCT aprovados:</t>
  </si>
  <si>
    <t>Objetivos específicos</t>
  </si>
  <si>
    <t>Públicos-alvo</t>
  </si>
  <si>
    <t>Ações e instrumentos de comunicação</t>
  </si>
  <si>
    <t>Responsabilidade técnica e pessoas de contacto</t>
  </si>
  <si>
    <t>7. Lista de Projetos  que integram o Plano</t>
  </si>
  <si>
    <t>8. Indicadores de realização e de resultado</t>
  </si>
  <si>
    <t>9. Modelo de Governação</t>
  </si>
  <si>
    <t>10. Sistema de gestão, monitorização e acompanhamento do Plano durante e após a sua execução</t>
  </si>
  <si>
    <t>11. Equipa Técnica responsável pela coordenação</t>
  </si>
  <si>
    <t>12. Plano de Comunicação</t>
  </si>
  <si>
    <t>7. LISTA DE PROJETOS</t>
  </si>
  <si>
    <t>8. Indicadores de Realização e Resultado</t>
  </si>
  <si>
    <t>11. Equipa Técnica responsável pela coordenação do Plano</t>
  </si>
  <si>
    <t xml:space="preserve">
(1) (2) (3)
</t>
  </si>
  <si>
    <r>
      <rPr>
        <b/>
        <sz val="10"/>
        <color theme="1" tint="0.34998626667073579"/>
        <rFont val="Calibri"/>
        <family val="2"/>
        <scheme val="minor"/>
      </rPr>
      <t>OUTRAS ENTIDADES ENVOLVIDAS</t>
    </r>
    <r>
      <rPr>
        <b/>
        <sz val="11"/>
        <color theme="1" tint="0.34998626667073579"/>
        <rFont val="Calibri"/>
        <family val="2"/>
        <scheme val="minor"/>
      </rPr>
      <t xml:space="preserve">
</t>
    </r>
    <r>
      <rPr>
        <i/>
        <sz val="10"/>
        <color theme="1" tint="0.34998626667073579"/>
        <rFont val="Calibri"/>
        <family val="2"/>
        <scheme val="minor"/>
      </rPr>
      <t>(desig. Agrupamentos de Escolas)</t>
    </r>
  </si>
  <si>
    <t xml:space="preserve">(2) Meta a definir pelo beneficiário em sede de candidatura, considerando, quando aplicável, as entidades do território de referência do Plano.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</si>
</sst>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49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56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color theme="0"/>
      <name val="Calibri Light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0"/>
      <color theme="1" tint="0.34998626667073579"/>
      <name val="Calibri Light"/>
      <family val="2"/>
    </font>
    <font>
      <i/>
      <sz val="9"/>
      <name val="Calibri Light"/>
      <family val="2"/>
    </font>
    <font>
      <sz val="10"/>
      <name val="Trebuchet MS"/>
      <family val="2"/>
    </font>
    <font>
      <sz val="8"/>
      <color indexed="56"/>
      <name val="Trebuchet MS"/>
      <family val="2"/>
    </font>
    <font>
      <b/>
      <sz val="9"/>
      <color indexed="9"/>
      <name val="Trebuchet MS"/>
      <family val="2"/>
    </font>
    <font>
      <sz val="11"/>
      <name val="Geneva"/>
    </font>
    <font>
      <b/>
      <sz val="10"/>
      <color theme="1" tint="0.34998626667073579"/>
      <name val="Calibri"/>
      <family val="2"/>
      <scheme val="minor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11"/>
      <color theme="1" tint="0.34998626667073579"/>
      <name val="Geneva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</cellStyleXfs>
  <cellXfs count="242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4" fillId="0" borderId="0" xfId="0" quotePrefix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7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15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justify" wrapText="1"/>
    </xf>
    <xf numFmtId="0" fontId="17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4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wrapText="1"/>
    </xf>
    <xf numFmtId="0" fontId="20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 textRotation="90"/>
    </xf>
    <xf numFmtId="0" fontId="19" fillId="0" borderId="0" xfId="0" quotePrefix="1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right" vertical="center"/>
    </xf>
    <xf numFmtId="0" fontId="25" fillId="3" borderId="0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13" fillId="2" borderId="0" xfId="0" applyFont="1" applyFill="1" applyBorder="1" applyAlignment="1" applyProtection="1"/>
    <xf numFmtId="0" fontId="13" fillId="2" borderId="1" xfId="0" applyFont="1" applyFill="1" applyBorder="1" applyAlignment="1" applyProtection="1"/>
    <xf numFmtId="0" fontId="22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28" fillId="0" borderId="0" xfId="6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vertical="center"/>
    </xf>
    <xf numFmtId="0" fontId="26" fillId="2" borderId="0" xfId="0" applyFont="1" applyFill="1" applyBorder="1" applyAlignment="1" applyProtection="1"/>
    <xf numFmtId="0" fontId="23" fillId="0" borderId="0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3" fontId="17" fillId="0" borderId="0" xfId="0" quotePrefix="1" applyNumberFormat="1" applyFont="1" applyFill="1" applyBorder="1" applyAlignment="1" applyProtection="1">
      <alignment horizontal="right" vertical="center"/>
    </xf>
    <xf numFmtId="10" fontId="17" fillId="0" borderId="5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wrapText="1"/>
    </xf>
    <xf numFmtId="0" fontId="23" fillId="3" borderId="0" xfId="0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 wrapText="1"/>
    </xf>
    <xf numFmtId="0" fontId="23" fillId="3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horizontal="left" vertical="center"/>
    </xf>
    <xf numFmtId="0" fontId="21" fillId="0" borderId="5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right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3" fillId="0" borderId="0" xfId="0" applyFont="1" applyAlignment="1">
      <alignment vertical="center"/>
    </xf>
    <xf numFmtId="0" fontId="27" fillId="0" borderId="0" xfId="0" applyFont="1" applyFill="1" applyBorder="1" applyAlignment="1" applyProtection="1">
      <alignment horizontal="left" vertical="center"/>
    </xf>
    <xf numFmtId="0" fontId="27" fillId="0" borderId="0" xfId="0" applyFont="1" applyFill="1" applyBorder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vertical="center"/>
    </xf>
    <xf numFmtId="164" fontId="17" fillId="0" borderId="0" xfId="0" applyNumberFormat="1" applyFont="1" applyFill="1" applyBorder="1" applyAlignment="1" applyProtection="1">
      <alignment vertical="center"/>
    </xf>
    <xf numFmtId="0" fontId="17" fillId="0" borderId="6" xfId="0" applyFont="1" applyFill="1" applyBorder="1" applyAlignment="1" applyProtection="1">
      <alignment vertical="center" wrapText="1"/>
    </xf>
    <xf numFmtId="0" fontId="17" fillId="0" borderId="7" xfId="0" applyFont="1" applyFill="1" applyBorder="1" applyAlignment="1" applyProtection="1">
      <alignment vertical="center" wrapText="1"/>
    </xf>
    <xf numFmtId="0" fontId="17" fillId="0" borderId="8" xfId="0" applyFont="1" applyFill="1" applyBorder="1" applyAlignment="1" applyProtection="1">
      <alignment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21" fillId="0" borderId="5" xfId="0" quotePrefix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16" fillId="0" borderId="0" xfId="0" applyFont="1" applyFill="1" applyBorder="1" applyAlignment="1" applyProtection="1">
      <alignment vertical="center" wrapText="1"/>
    </xf>
    <xf numFmtId="0" fontId="20" fillId="0" borderId="5" xfId="0" applyFont="1" applyFill="1" applyBorder="1" applyAlignment="1" applyProtection="1">
      <alignment wrapText="1"/>
    </xf>
    <xf numFmtId="0" fontId="20" fillId="0" borderId="18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 wrapText="1"/>
    </xf>
    <xf numFmtId="0" fontId="27" fillId="0" borderId="0" xfId="0" applyFont="1" applyFill="1" applyBorder="1" applyAlignment="1" applyProtection="1">
      <alignment horizontal="left" vertical="center" wrapText="1"/>
    </xf>
    <xf numFmtId="0" fontId="40" fillId="0" borderId="5" xfId="0" applyFont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 vertical="center"/>
    </xf>
    <xf numFmtId="0" fontId="43" fillId="0" borderId="0" xfId="0" applyFont="1" applyAlignment="1">
      <alignment vertical="center"/>
    </xf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0" fontId="48" fillId="0" borderId="0" xfId="0" applyFont="1" applyAlignment="1">
      <alignment vertical="center"/>
    </xf>
    <xf numFmtId="0" fontId="16" fillId="0" borderId="9" xfId="0" applyFont="1" applyFill="1" applyBorder="1" applyAlignment="1" applyProtection="1">
      <alignment horizontal="left" vertical="center"/>
    </xf>
    <xf numFmtId="0" fontId="44" fillId="7" borderId="0" xfId="0" applyFont="1" applyFill="1" applyBorder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29" fillId="5" borderId="0" xfId="0" applyFont="1" applyFill="1" applyAlignment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4" fontId="17" fillId="0" borderId="6" xfId="0" applyNumberFormat="1" applyFont="1" applyFill="1" applyBorder="1" applyAlignment="1" applyProtection="1">
      <alignment horizontal="right" vertical="center"/>
    </xf>
    <xf numFmtId="4" fontId="17" fillId="0" borderId="7" xfId="0" applyNumberFormat="1" applyFont="1" applyFill="1" applyBorder="1" applyAlignment="1" applyProtection="1">
      <alignment horizontal="right" vertical="center"/>
    </xf>
    <xf numFmtId="4" fontId="17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27" fillId="5" borderId="0" xfId="0" applyFont="1" applyFill="1" applyBorder="1" applyAlignment="1" applyProtection="1">
      <alignment horizontal="left" vertical="center"/>
    </xf>
    <xf numFmtId="166" fontId="17" fillId="0" borderId="6" xfId="0" applyNumberFormat="1" applyFont="1" applyFill="1" applyBorder="1" applyAlignment="1" applyProtection="1">
      <alignment horizontal="center" vertical="center"/>
    </xf>
    <xf numFmtId="166" fontId="17" fillId="0" borderId="7" xfId="0" applyNumberFormat="1" applyFont="1" applyFill="1" applyBorder="1" applyAlignment="1" applyProtection="1">
      <alignment horizontal="center" vertical="center"/>
    </xf>
    <xf numFmtId="166" fontId="17" fillId="0" borderId="8" xfId="0" applyNumberFormat="1" applyFont="1" applyFill="1" applyBorder="1" applyAlignment="1" applyProtection="1">
      <alignment horizontal="center" vertical="center"/>
    </xf>
    <xf numFmtId="165" fontId="17" fillId="0" borderId="6" xfId="0" applyNumberFormat="1" applyFont="1" applyFill="1" applyBorder="1" applyAlignment="1" applyProtection="1">
      <alignment horizontal="center" vertical="center"/>
    </xf>
    <xf numFmtId="165" fontId="17" fillId="0" borderId="7" xfId="0" applyNumberFormat="1" applyFont="1" applyFill="1" applyBorder="1" applyAlignment="1" applyProtection="1">
      <alignment horizontal="center" vertical="center"/>
    </xf>
    <xf numFmtId="165" fontId="17" fillId="0" borderId="8" xfId="0" applyNumberFormat="1" applyFont="1" applyFill="1" applyBorder="1" applyAlignment="1" applyProtection="1">
      <alignment horizontal="center" vertical="center"/>
    </xf>
    <xf numFmtId="4" fontId="17" fillId="0" borderId="5" xfId="0" applyNumberFormat="1" applyFont="1" applyFill="1" applyBorder="1" applyAlignment="1" applyProtection="1">
      <alignment horizontal="center" vertical="center"/>
    </xf>
    <xf numFmtId="0" fontId="23" fillId="8" borderId="6" xfId="0" applyFont="1" applyFill="1" applyBorder="1" applyAlignment="1" applyProtection="1">
      <alignment horizontal="center" vertical="center"/>
    </xf>
    <xf numFmtId="0" fontId="23" fillId="8" borderId="7" xfId="0" applyFont="1" applyFill="1" applyBorder="1" applyAlignment="1" applyProtection="1">
      <alignment horizontal="center" vertical="center"/>
    </xf>
    <xf numFmtId="0" fontId="23" fillId="8" borderId="8" xfId="0" applyFont="1" applyFill="1" applyBorder="1" applyAlignment="1" applyProtection="1">
      <alignment horizontal="center" vertical="center"/>
    </xf>
    <xf numFmtId="4" fontId="17" fillId="0" borderId="6" xfId="0" applyNumberFormat="1" applyFont="1" applyFill="1" applyBorder="1" applyAlignment="1" applyProtection="1">
      <alignment horizontal="center" vertical="center"/>
    </xf>
    <xf numFmtId="4" fontId="17" fillId="0" borderId="7" xfId="0" applyNumberFormat="1" applyFont="1" applyFill="1" applyBorder="1" applyAlignment="1" applyProtection="1">
      <alignment horizontal="center" vertical="center"/>
    </xf>
    <xf numFmtId="4" fontId="17" fillId="0" borderId="8" xfId="0" applyNumberFormat="1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left" vertical="center" wrapText="1"/>
    </xf>
    <xf numFmtId="0" fontId="20" fillId="0" borderId="7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0" fontId="21" fillId="8" borderId="5" xfId="0" applyFont="1" applyFill="1" applyBorder="1" applyAlignment="1" applyProtection="1">
      <alignment horizontal="center" vertical="center"/>
    </xf>
    <xf numFmtId="0" fontId="21" fillId="8" borderId="6" xfId="0" applyFont="1" applyFill="1" applyBorder="1" applyAlignment="1" applyProtection="1">
      <alignment horizontal="center" vertical="center"/>
    </xf>
    <xf numFmtId="0" fontId="21" fillId="8" borderId="7" xfId="0" applyFont="1" applyFill="1" applyBorder="1" applyAlignment="1" applyProtection="1">
      <alignment horizontal="center" vertical="center"/>
    </xf>
    <xf numFmtId="0" fontId="21" fillId="8" borderId="8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 applyProtection="1">
      <alignment horizontal="center" vertical="center"/>
    </xf>
    <xf numFmtId="0" fontId="17" fillId="0" borderId="8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left" vertical="center"/>
    </xf>
    <xf numFmtId="0" fontId="23" fillId="0" borderId="9" xfId="0" applyFont="1" applyFill="1" applyBorder="1" applyAlignment="1" applyProtection="1">
      <alignment horizontal="left" vertical="center"/>
    </xf>
    <xf numFmtId="0" fontId="20" fillId="0" borderId="8" xfId="0" applyFont="1" applyFill="1" applyBorder="1" applyAlignment="1" applyProtection="1">
      <alignment horizontal="left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27" fillId="5" borderId="0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center" vertical="center"/>
    </xf>
    <xf numFmtId="164" fontId="21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left" vertical="center"/>
    </xf>
    <xf numFmtId="164" fontId="17" fillId="0" borderId="5" xfId="0" applyNumberFormat="1" applyFont="1" applyFill="1" applyBorder="1" applyAlignment="1" applyProtection="1">
      <alignment horizontal="center" vertical="center"/>
    </xf>
    <xf numFmtId="0" fontId="21" fillId="0" borderId="6" xfId="0" applyFont="1" applyFill="1" applyBorder="1" applyAlignment="1" applyProtection="1">
      <alignment horizontal="center" vertical="center"/>
    </xf>
    <xf numFmtId="0" fontId="21" fillId="0" borderId="7" xfId="0" applyFont="1" applyFill="1" applyBorder="1" applyAlignment="1" applyProtection="1">
      <alignment horizontal="center" vertical="center"/>
    </xf>
    <xf numFmtId="0" fontId="21" fillId="0" borderId="8" xfId="0" applyFont="1" applyFill="1" applyBorder="1" applyAlignment="1" applyProtection="1">
      <alignment horizontal="center" vertical="center"/>
    </xf>
    <xf numFmtId="0" fontId="32" fillId="5" borderId="0" xfId="0" applyFont="1" applyFill="1" applyBorder="1" applyAlignment="1">
      <alignment horizontal="center" vertical="center" wrapText="1"/>
    </xf>
    <xf numFmtId="0" fontId="46" fillId="7" borderId="0" xfId="0" applyFont="1" applyFill="1" applyBorder="1" applyAlignment="1">
      <alignment horizontal="center" vertical="center" wrapText="1"/>
    </xf>
    <xf numFmtId="0" fontId="46" fillId="7" borderId="19" xfId="0" applyFont="1" applyFill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4" fillId="7" borderId="0" xfId="0" applyFont="1" applyFill="1" applyBorder="1" applyAlignment="1">
      <alignment horizontal="center" vertical="center" wrapText="1"/>
    </xf>
    <xf numFmtId="0" fontId="44" fillId="7" borderId="0" xfId="0" applyFont="1" applyFill="1" applyBorder="1" applyAlignment="1">
      <alignment horizontal="center" vertical="center"/>
    </xf>
    <xf numFmtId="0" fontId="46" fillId="7" borderId="0" xfId="0" applyFont="1" applyFill="1" applyBorder="1" applyAlignment="1">
      <alignment horizontal="center" vertical="center"/>
    </xf>
    <xf numFmtId="14" fontId="34" fillId="0" borderId="27" xfId="0" applyNumberFormat="1" applyFont="1" applyFill="1" applyBorder="1" applyAlignment="1">
      <alignment horizontal="right" vertical="center"/>
    </xf>
    <xf numFmtId="14" fontId="34" fillId="0" borderId="28" xfId="0" applyNumberFormat="1" applyFont="1" applyFill="1" applyBorder="1" applyAlignment="1">
      <alignment horizontal="right" vertical="center"/>
    </xf>
    <xf numFmtId="14" fontId="34" fillId="0" borderId="29" xfId="0" applyNumberFormat="1" applyFont="1" applyFill="1" applyBorder="1" applyAlignment="1">
      <alignment horizontal="right" vertical="center"/>
    </xf>
    <xf numFmtId="5" fontId="34" fillId="6" borderId="27" xfId="0" applyNumberFormat="1" applyFont="1" applyFill="1" applyBorder="1" applyAlignment="1">
      <alignment horizontal="right" vertical="center"/>
    </xf>
    <xf numFmtId="5" fontId="34" fillId="6" borderId="28" xfId="0" applyNumberFormat="1" applyFont="1" applyFill="1" applyBorder="1" applyAlignment="1">
      <alignment horizontal="right" vertical="center"/>
    </xf>
    <xf numFmtId="5" fontId="34" fillId="6" borderId="29" xfId="0" applyNumberFormat="1" applyFont="1" applyFill="1" applyBorder="1" applyAlignment="1">
      <alignment horizontal="right" vertical="center"/>
    </xf>
    <xf numFmtId="5" fontId="34" fillId="0" borderId="27" xfId="0" applyNumberFormat="1" applyFont="1" applyFill="1" applyBorder="1" applyAlignment="1">
      <alignment horizontal="right" vertical="center"/>
    </xf>
    <xf numFmtId="5" fontId="34" fillId="0" borderId="28" xfId="0" applyNumberFormat="1" applyFont="1" applyFill="1" applyBorder="1" applyAlignment="1">
      <alignment horizontal="right" vertical="center"/>
    </xf>
    <xf numFmtId="5" fontId="34" fillId="0" borderId="29" xfId="0" applyNumberFormat="1" applyFont="1" applyFill="1" applyBorder="1" applyAlignment="1">
      <alignment horizontal="right" vertical="center"/>
    </xf>
    <xf numFmtId="0" fontId="34" fillId="0" borderId="27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3" borderId="27" xfId="0" applyFont="1" applyFill="1" applyBorder="1" applyAlignment="1">
      <alignment horizontal="left" vertical="center"/>
    </xf>
    <xf numFmtId="0" fontId="34" fillId="3" borderId="28" xfId="0" applyFont="1" applyFill="1" applyBorder="1" applyAlignment="1">
      <alignment horizontal="left" vertical="center"/>
    </xf>
    <xf numFmtId="0" fontId="34" fillId="3" borderId="29" xfId="0" applyFont="1" applyFill="1" applyBorder="1" applyAlignment="1">
      <alignment horizontal="left" vertical="center"/>
    </xf>
    <xf numFmtId="0" fontId="35" fillId="3" borderId="27" xfId="0" applyFont="1" applyFill="1" applyBorder="1" applyAlignment="1">
      <alignment horizontal="left" vertical="center" wrapText="1"/>
    </xf>
    <xf numFmtId="0" fontId="34" fillId="3" borderId="28" xfId="0" applyFont="1" applyFill="1" applyBorder="1" applyAlignment="1">
      <alignment horizontal="left" vertical="center" wrapText="1"/>
    </xf>
    <xf numFmtId="0" fontId="34" fillId="3" borderId="29" xfId="0" applyFont="1" applyFill="1" applyBorder="1" applyAlignment="1">
      <alignment horizontal="left" vertical="center" wrapText="1"/>
    </xf>
    <xf numFmtId="0" fontId="34" fillId="3" borderId="27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5" fontId="33" fillId="6" borderId="27" xfId="0" applyNumberFormat="1" applyFont="1" applyFill="1" applyBorder="1" applyAlignment="1">
      <alignment horizontal="right" vertical="center"/>
    </xf>
    <xf numFmtId="5" fontId="33" fillId="6" borderId="28" xfId="0" applyNumberFormat="1" applyFont="1" applyFill="1" applyBorder="1" applyAlignment="1">
      <alignment horizontal="right" vertical="center"/>
    </xf>
    <xf numFmtId="5" fontId="33" fillId="6" borderId="29" xfId="0" applyNumberFormat="1" applyFont="1" applyFill="1" applyBorder="1" applyAlignment="1">
      <alignment horizontal="right" vertical="center"/>
    </xf>
    <xf numFmtId="0" fontId="20" fillId="0" borderId="6" xfId="0" applyFont="1" applyFill="1" applyBorder="1" applyAlignment="1" applyProtection="1">
      <alignment vertical="center" wrapText="1"/>
    </xf>
    <xf numFmtId="0" fontId="20" fillId="0" borderId="7" xfId="0" applyFont="1" applyFill="1" applyBorder="1" applyAlignment="1" applyProtection="1">
      <alignment vertical="center" wrapText="1"/>
    </xf>
    <xf numFmtId="0" fontId="20" fillId="0" borderId="8" xfId="0" applyFont="1" applyFill="1" applyBorder="1" applyAlignment="1" applyProtection="1">
      <alignment vertical="center" wrapText="1"/>
    </xf>
    <xf numFmtId="0" fontId="16" fillId="0" borderId="30" xfId="0" applyFont="1" applyFill="1" applyBorder="1" applyAlignment="1" applyProtection="1">
      <alignment horizontal="center" vertical="center"/>
    </xf>
    <xf numFmtId="0" fontId="16" fillId="0" borderId="17" xfId="0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13" xfId="0" applyFont="1" applyFill="1" applyBorder="1" applyAlignment="1" applyProtection="1">
      <alignment horizontal="left" vertical="center" wrapText="1"/>
    </xf>
    <xf numFmtId="0" fontId="17" fillId="0" borderId="14" xfId="0" applyFont="1" applyFill="1" applyBorder="1" applyAlignment="1" applyProtection="1">
      <alignment horizontal="left" vertical="center" wrapText="1"/>
    </xf>
    <xf numFmtId="0" fontId="17" fillId="0" borderId="9" xfId="0" applyFont="1" applyFill="1" applyBorder="1" applyAlignment="1" applyProtection="1">
      <alignment horizontal="left" vertical="center" wrapText="1"/>
    </xf>
    <xf numFmtId="0" fontId="17" fillId="0" borderId="15" xfId="0" applyFont="1" applyFill="1" applyBorder="1" applyAlignment="1" applyProtection="1">
      <alignment horizontal="left" vertical="center" wrapText="1"/>
    </xf>
    <xf numFmtId="0" fontId="17" fillId="0" borderId="10" xfId="0" applyFont="1" applyFill="1" applyBorder="1" applyAlignment="1" applyProtection="1">
      <alignment horizontal="left" vertical="center" wrapText="1"/>
    </xf>
    <xf numFmtId="0" fontId="17" fillId="0" borderId="16" xfId="0" applyFont="1" applyFill="1" applyBorder="1" applyAlignment="1" applyProtection="1">
      <alignment horizontal="left" vertical="center" wrapText="1"/>
    </xf>
    <xf numFmtId="0" fontId="23" fillId="0" borderId="6" xfId="0" applyFont="1" applyFill="1" applyBorder="1" applyAlignment="1" applyProtection="1">
      <alignment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14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42" fillId="5" borderId="5" xfId="0" applyFont="1" applyFill="1" applyBorder="1" applyAlignment="1" applyProtection="1">
      <alignment horizontal="center" vertical="center"/>
    </xf>
    <xf numFmtId="0" fontId="42" fillId="5" borderId="5" xfId="0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</xf>
    <xf numFmtId="0" fontId="41" fillId="0" borderId="5" xfId="0" applyFont="1" applyBorder="1" applyAlignment="1" applyProtection="1">
      <alignment horizontal="center"/>
    </xf>
    <xf numFmtId="0" fontId="40" fillId="0" borderId="5" xfId="0" applyFont="1" applyBorder="1" applyAlignment="1" applyProtection="1">
      <alignment horizontal="center" vertical="center"/>
    </xf>
    <xf numFmtId="0" fontId="40" fillId="0" borderId="32" xfId="0" applyFont="1" applyFill="1" applyBorder="1" applyAlignment="1" applyProtection="1">
      <alignment horizontal="center" vertical="center"/>
    </xf>
    <xf numFmtId="0" fontId="40" fillId="0" borderId="31" xfId="0" applyFont="1" applyFill="1" applyBorder="1" applyAlignment="1" applyProtection="1">
      <alignment horizontal="center" vertical="center"/>
    </xf>
    <xf numFmtId="0" fontId="40" fillId="0" borderId="6" xfId="0" applyFont="1" applyBorder="1" applyAlignment="1" applyProtection="1">
      <alignment horizontal="center" vertical="center"/>
    </xf>
    <xf numFmtId="0" fontId="40" fillId="0" borderId="8" xfId="0" applyFont="1" applyBorder="1" applyAlignment="1" applyProtection="1">
      <alignment horizontal="center" vertical="center"/>
    </xf>
    <xf numFmtId="0" fontId="42" fillId="5" borderId="14" xfId="0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12" xfId="0" applyFont="1" applyFill="1" applyBorder="1" applyAlignment="1" applyProtection="1">
      <alignment horizontal="left" vertical="center"/>
    </xf>
    <xf numFmtId="0" fontId="17" fillId="2" borderId="13" xfId="0" applyFont="1" applyFill="1" applyBorder="1" applyAlignment="1" applyProtection="1">
      <alignment horizontal="left" vertical="center"/>
    </xf>
    <xf numFmtId="0" fontId="17" fillId="2" borderId="14" xfId="0" applyFont="1" applyFill="1" applyBorder="1" applyAlignment="1" applyProtection="1">
      <alignment horizontal="left" vertical="center"/>
    </xf>
    <xf numFmtId="0" fontId="17" fillId="2" borderId="0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0" fontId="17" fillId="2" borderId="15" xfId="0" applyFont="1" applyFill="1" applyBorder="1" applyAlignment="1" applyProtection="1">
      <alignment horizontal="left" vertical="center"/>
    </xf>
    <xf numFmtId="0" fontId="17" fillId="2" borderId="10" xfId="0" applyFont="1" applyFill="1" applyBorder="1" applyAlignment="1" applyProtection="1">
      <alignment horizontal="left" vertical="center"/>
    </xf>
    <xf numFmtId="0" fontId="17" fillId="2" borderId="16" xfId="0" applyFont="1" applyFill="1" applyBorder="1" applyAlignment="1" applyProtection="1">
      <alignment horizontal="left" vertical="center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2295525</xdr:colOff>
      <xdr:row>3</xdr:row>
      <xdr:rowOff>35034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2333625" cy="6732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21"/>
  <sheetViews>
    <sheetView showGridLines="0" workbookViewId="0">
      <selection activeCell="O6" sqref="O6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10" t="s">
        <v>15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35"/>
      <c r="N6" s="35"/>
      <c r="O6" s="35"/>
      <c r="P6" s="35"/>
      <c r="Q6" s="35"/>
    </row>
    <row r="7" spans="1:108" s="9" customFormat="1"/>
    <row r="8" spans="1:108" s="9" customFormat="1"/>
    <row r="9" spans="1:108" s="10" customFormat="1" ht="25.5" customHeight="1">
      <c r="B9" s="109" t="s">
        <v>42</v>
      </c>
      <c r="C9" s="109"/>
      <c r="D9" s="109"/>
      <c r="E9" s="109"/>
      <c r="F9" s="109"/>
      <c r="G9" s="109"/>
      <c r="H9" s="109"/>
      <c r="I9" s="109"/>
      <c r="J9" s="109"/>
      <c r="K9" s="109"/>
      <c r="L9" s="11"/>
      <c r="M9" s="11"/>
      <c r="N9" s="11"/>
      <c r="O9" s="11"/>
      <c r="P9" s="11"/>
      <c r="Q9" s="11"/>
      <c r="R9" s="11"/>
    </row>
    <row r="10" spans="1:108" s="10" customFormat="1" ht="25.5" customHeight="1">
      <c r="B10" s="109" t="s">
        <v>41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1"/>
      <c r="M10" s="11"/>
      <c r="N10" s="11"/>
      <c r="O10" s="11"/>
      <c r="P10" s="11"/>
      <c r="Q10" s="11"/>
      <c r="R10" s="11"/>
    </row>
    <row r="11" spans="1:108" s="10" customFormat="1" ht="25.5" customHeight="1">
      <c r="B11" s="109" t="s">
        <v>95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1"/>
      <c r="M11" s="11"/>
      <c r="N11" s="11"/>
      <c r="O11" s="11"/>
      <c r="P11" s="11"/>
      <c r="Q11" s="11"/>
      <c r="R11" s="11"/>
    </row>
    <row r="12" spans="1:108" s="10" customFormat="1" ht="25.5" customHeight="1">
      <c r="B12" s="109" t="s">
        <v>43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1"/>
      <c r="M12" s="11"/>
      <c r="N12" s="11"/>
      <c r="O12" s="11"/>
      <c r="P12" s="11"/>
      <c r="Q12" s="11"/>
      <c r="R12" s="11"/>
    </row>
    <row r="13" spans="1:108" s="10" customFormat="1" ht="25.5" customHeight="1">
      <c r="B13" s="109" t="s">
        <v>44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1"/>
      <c r="M13" s="11"/>
      <c r="N13" s="11"/>
      <c r="O13" s="11"/>
      <c r="P13" s="11"/>
      <c r="Q13" s="11"/>
      <c r="R13" s="11"/>
    </row>
    <row r="14" spans="1:108" s="10" customFormat="1" ht="25.5" customHeight="1">
      <c r="B14" s="109" t="s">
        <v>45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09" t="s">
        <v>101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09" t="s">
        <v>102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09" t="s">
        <v>103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09" t="s">
        <v>104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1"/>
      <c r="M18" s="11"/>
      <c r="N18" s="11"/>
      <c r="O18" s="11"/>
      <c r="P18" s="11"/>
      <c r="Q18" s="11"/>
      <c r="R18" s="11"/>
    </row>
    <row r="19" spans="2:18" s="10" customFormat="1" ht="25.5" customHeight="1">
      <c r="B19" s="109" t="s">
        <v>105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1"/>
      <c r="M19" s="11"/>
      <c r="N19" s="11"/>
      <c r="O19" s="11"/>
      <c r="P19" s="11"/>
      <c r="Q19" s="11"/>
      <c r="R19" s="11"/>
    </row>
    <row r="20" spans="2:18" s="10" customFormat="1" ht="25.5" customHeight="1">
      <c r="B20" s="109" t="s">
        <v>106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"/>
      <c r="M20" s="11"/>
      <c r="N20" s="11"/>
      <c r="O20" s="11"/>
      <c r="P20" s="11"/>
      <c r="Q20" s="11"/>
      <c r="R20" s="11"/>
    </row>
    <row r="21" spans="2:18" s="12" customFormat="1" ht="15"/>
  </sheetData>
  <mergeCells count="13">
    <mergeCell ref="B20:K20"/>
    <mergeCell ref="B9:K9"/>
    <mergeCell ref="B10:K10"/>
    <mergeCell ref="B14:K14"/>
    <mergeCell ref="A6:L6"/>
    <mergeCell ref="B12:K12"/>
    <mergeCell ref="B11:K11"/>
    <mergeCell ref="B13:K13"/>
    <mergeCell ref="B16:K16"/>
    <mergeCell ref="B17:K17"/>
    <mergeCell ref="B18:K18"/>
    <mergeCell ref="B19:K19"/>
    <mergeCell ref="B15:K15"/>
  </mergeCells>
  <hyperlinks>
    <hyperlink ref="B9" location="Ponto_1_Sintese!Área_de_Impressão" display="1. Síntese da Operação"/>
    <hyperlink ref="B14:K14" location="'6_Principais entidades'!Área_de_Impressão" display="6. Principais entidades a envolver"/>
    <hyperlink ref="B15:K15" location="'7_ListaProjetos'!A1" display="7. Lista de Projetos  que integram o Plano"/>
    <hyperlink ref="B20:K20" location="'12_PlanoComunicacao'!Títulos_de_Impressão" display="12. Plano de Comunicação"/>
    <hyperlink ref="B19:K19" location="'11_EqTécn'!Área_de_Impressão" display="11. Equipa Técnica responsável pela coordenação"/>
    <hyperlink ref="B11:K11" location="'3_Enq e Artic'!Área_de_Impressão" display="3. Enquadramento e articulação"/>
    <hyperlink ref="B16:K16" location="'8_Indicadores'!A1" display="8. Indicadores de realização e de resultado"/>
    <hyperlink ref="B17:K17" location="'9_Governação'!A1" display="9. Modelo de Governação"/>
    <hyperlink ref="B18:K18" location="'10_Gestão e Monit'!Área_de_Impressão" display="10. Sistema de gestão, monitorização e acompanhamento do Plano durante e após a sua execução"/>
    <hyperlink ref="B9:K9" location="'1_Sintese'!Área_de_Impressão" display="1. Síntese do Plano"/>
    <hyperlink ref="B10:K10" location="'2_Diag'!Área_de_Impressão" display="2. Justificação da necessidade e oportunidade da realização do plano (diagnóstico)"/>
    <hyperlink ref="B12:K12" location="'4_Objetivos'!Área_de_Impressão" display="4. Objetivos"/>
    <hyperlink ref="B13:K13" location="'5_Linhas Interv'!Área_de_Impressão" display="5. Principais linhas de intervençã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3"/>
  <sheetViews>
    <sheetView showGridLines="0" zoomScale="93" zoomScaleNormal="93" workbookViewId="0">
      <selection activeCell="C7" sqref="C7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6" t="s">
        <v>10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39" customFormat="1" ht="9.75" customHeight="1"/>
    <row r="6" spans="1:27" s="15" customFormat="1" ht="15" customHeight="1">
      <c r="A6" s="116" t="s">
        <v>42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T6" s="15" t="s">
        <v>2</v>
      </c>
    </row>
    <row r="7" spans="1:27" s="15" customFormat="1" ht="15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27" s="15" customFormat="1" ht="25.5" customHeight="1">
      <c r="A8" s="60" t="s">
        <v>11</v>
      </c>
      <c r="B8" s="62"/>
      <c r="C8" s="61"/>
      <c r="D8" s="61"/>
      <c r="E8" s="61"/>
      <c r="F8" s="130" t="s">
        <v>46</v>
      </c>
      <c r="G8" s="131"/>
      <c r="H8" s="131"/>
      <c r="I8" s="132" t="s">
        <v>47</v>
      </c>
      <c r="J8" s="133"/>
      <c r="K8" s="133"/>
      <c r="L8" s="133"/>
      <c r="M8" s="133"/>
      <c r="N8" s="133"/>
      <c r="O8" s="133"/>
      <c r="P8" s="134"/>
      <c r="Q8" s="83"/>
    </row>
    <row r="9" spans="1:27" s="15" customFormat="1" ht="25.5" customHeight="1">
      <c r="A9" s="60" t="s">
        <v>49</v>
      </c>
      <c r="B9" s="60"/>
      <c r="C9" s="61"/>
      <c r="D9" s="61"/>
      <c r="E9" s="61"/>
      <c r="F9" s="132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83"/>
    </row>
    <row r="10" spans="1:27" s="15" customFormat="1" ht="25.5" customHeight="1">
      <c r="A10" s="60" t="s">
        <v>50</v>
      </c>
      <c r="B10" s="62"/>
      <c r="C10" s="61"/>
      <c r="D10" s="61"/>
      <c r="E10" s="61"/>
      <c r="F10" s="132"/>
      <c r="G10" s="133"/>
      <c r="H10" s="133"/>
      <c r="I10" s="133"/>
      <c r="J10" s="133"/>
      <c r="K10" s="133"/>
      <c r="L10" s="133"/>
      <c r="M10" s="133"/>
      <c r="N10" s="133"/>
      <c r="O10" s="133"/>
      <c r="P10" s="134"/>
      <c r="Q10" s="83"/>
    </row>
    <row r="11" spans="1:27" s="15" customFormat="1" ht="18" customHeight="1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27" s="15" customFormat="1">
      <c r="T12" s="15" t="s">
        <v>1</v>
      </c>
    </row>
    <row r="13" spans="1:27" s="15" customFormat="1" ht="12.95" customHeight="1">
      <c r="A13" s="23" t="s">
        <v>58</v>
      </c>
      <c r="D13" s="18"/>
      <c r="E13" s="18"/>
      <c r="F13" s="18"/>
      <c r="G13" s="18"/>
      <c r="H13" s="18"/>
      <c r="M13" s="24"/>
      <c r="N13" s="25"/>
      <c r="O13" s="25"/>
    </row>
    <row r="14" spans="1:27" s="15" customFormat="1" ht="12.95" customHeight="1">
      <c r="A14" s="23"/>
      <c r="D14" s="18"/>
      <c r="E14" s="18"/>
      <c r="F14" s="18"/>
      <c r="G14" s="18"/>
      <c r="H14" s="18"/>
      <c r="M14" s="24"/>
      <c r="N14" s="25"/>
      <c r="O14" s="25"/>
    </row>
    <row r="15" spans="1:27" s="15" customFormat="1" ht="23.25" customHeight="1">
      <c r="A15" s="40"/>
      <c r="C15" s="135" t="s">
        <v>12</v>
      </c>
      <c r="D15" s="135"/>
      <c r="E15" s="136" t="s">
        <v>7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8"/>
    </row>
    <row r="16" spans="1:27" s="15" customFormat="1" ht="24" customHeight="1">
      <c r="A16" s="40"/>
      <c r="C16" s="123"/>
      <c r="D16" s="123"/>
      <c r="E16" s="139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1"/>
    </row>
    <row r="17" spans="1:16" s="15" customFormat="1" ht="12" customHeight="1">
      <c r="A17" s="40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12.95" customHeight="1">
      <c r="A18" s="23" t="s">
        <v>59</v>
      </c>
      <c r="D18" s="18"/>
      <c r="E18" s="18"/>
      <c r="F18" s="18"/>
      <c r="G18" s="18"/>
      <c r="H18" s="18"/>
      <c r="M18" s="24"/>
      <c r="N18" s="25"/>
      <c r="O18" s="25"/>
    </row>
    <row r="19" spans="1:16" s="15" customFormat="1" ht="12.95" customHeight="1">
      <c r="A19" s="23"/>
      <c r="D19" s="18"/>
      <c r="E19" s="18"/>
      <c r="F19" s="18"/>
      <c r="G19" s="18"/>
      <c r="H19" s="18"/>
      <c r="M19" s="24"/>
      <c r="N19" s="25"/>
      <c r="O19" s="25"/>
    </row>
    <row r="20" spans="1:16" s="15" customFormat="1" ht="24.75" customHeight="1">
      <c r="A20" s="40"/>
      <c r="C20" s="124" t="s">
        <v>60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</row>
    <row r="21" spans="1:16" s="15" customFormat="1" ht="45" customHeight="1">
      <c r="A21" s="40"/>
      <c r="C21" s="127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</row>
    <row r="22" spans="1:16" s="15" customFormat="1" ht="12.95" customHeight="1">
      <c r="A22" s="23"/>
      <c r="D22" s="18"/>
      <c r="E22" s="18"/>
      <c r="F22" s="18"/>
      <c r="G22" s="18"/>
      <c r="H22" s="18"/>
      <c r="M22" s="24"/>
      <c r="N22" s="25"/>
      <c r="O22" s="25"/>
    </row>
    <row r="23" spans="1:16" s="15" customFormat="1" ht="12.95" customHeight="1">
      <c r="A23" s="23" t="s">
        <v>53</v>
      </c>
      <c r="D23" s="18"/>
      <c r="E23" s="18"/>
      <c r="F23" s="18"/>
      <c r="G23" s="18"/>
      <c r="H23" s="18"/>
      <c r="M23" s="24"/>
      <c r="N23" s="25"/>
      <c r="O23" s="25"/>
    </row>
    <row r="24" spans="1:16" s="15" customFormat="1" ht="12" customHeight="1">
      <c r="A24" s="40"/>
      <c r="D24" s="18"/>
      <c r="E24" s="18"/>
      <c r="F24" s="18"/>
      <c r="G24" s="18"/>
      <c r="H24" s="18"/>
      <c r="M24" s="24"/>
      <c r="N24" s="25"/>
      <c r="O24" s="25"/>
    </row>
    <row r="25" spans="1:16" s="15" customFormat="1" ht="27" customHeight="1">
      <c r="A25" s="40"/>
      <c r="C25" s="124" t="s">
        <v>61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6"/>
    </row>
    <row r="26" spans="1:16" s="15" customFormat="1" ht="45" customHeight="1">
      <c r="A26" s="40"/>
      <c r="C26" s="127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9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A28" s="23" t="s">
        <v>52</v>
      </c>
      <c r="C28" s="23"/>
    </row>
    <row r="29" spans="1:16" s="15" customFormat="1" ht="12" customHeight="1">
      <c r="A29" s="40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4</v>
      </c>
      <c r="E30" s="16"/>
      <c r="F30" s="120"/>
      <c r="G30" s="121"/>
      <c r="H30" s="122"/>
      <c r="I30" s="17"/>
      <c r="J30" s="17"/>
      <c r="M30" s="24" t="s">
        <v>5</v>
      </c>
      <c r="N30" s="117"/>
      <c r="O30" s="118"/>
      <c r="P30" s="119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A32" s="23" t="s">
        <v>54</v>
      </c>
      <c r="B32" s="19"/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8" customHeight="1">
      <c r="B34" s="19"/>
      <c r="C34" s="15" t="s">
        <v>55</v>
      </c>
      <c r="H34" s="18"/>
      <c r="I34" s="18"/>
      <c r="J34" s="18"/>
      <c r="K34" s="18"/>
      <c r="L34" s="18"/>
      <c r="M34" s="112"/>
      <c r="N34" s="113"/>
      <c r="O34" s="114"/>
      <c r="P34" s="15" t="s">
        <v>0</v>
      </c>
    </row>
    <row r="35" spans="1:20" s="15" customFormat="1" ht="9" customHeight="1">
      <c r="M35" s="45"/>
      <c r="N35" s="57"/>
      <c r="O35" s="45"/>
    </row>
    <row r="36" spans="1:20" s="15" customFormat="1" ht="16.5" customHeight="1">
      <c r="C36" s="15" t="s">
        <v>56</v>
      </c>
      <c r="J36" s="19"/>
      <c r="M36" s="112">
        <f>M34*M38</f>
        <v>0</v>
      </c>
      <c r="N36" s="113"/>
      <c r="O36" s="114"/>
      <c r="P36" s="15" t="s">
        <v>0</v>
      </c>
    </row>
    <row r="37" spans="1:20" s="15" customFormat="1">
      <c r="T37" s="26"/>
    </row>
    <row r="38" spans="1:20" s="15" customFormat="1" ht="17.25" customHeight="1">
      <c r="C38" s="15" t="s">
        <v>3</v>
      </c>
      <c r="I38" s="19"/>
      <c r="J38" s="19"/>
      <c r="M38" s="58"/>
      <c r="O38" s="23"/>
      <c r="P38" s="23"/>
      <c r="T38" s="26"/>
    </row>
    <row r="39" spans="1:20" s="15" customFormat="1">
      <c r="T39" s="26"/>
    </row>
    <row r="40" spans="1:20" ht="12.75" customHeight="1">
      <c r="A40" s="26"/>
      <c r="B40" s="41"/>
      <c r="C40" s="42"/>
      <c r="D40" s="43"/>
      <c r="E40" s="43"/>
    </row>
    <row r="41" spans="1:20" ht="9.75" hidden="1" customHeight="1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9"/>
      <c r="Q41" s="30"/>
    </row>
    <row r="43" spans="1:20" ht="27" customHeight="1"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</row>
  </sheetData>
  <mergeCells count="19">
    <mergeCell ref="C15:D15"/>
    <mergeCell ref="E15:P15"/>
    <mergeCell ref="E16:P16"/>
    <mergeCell ref="B43:R43"/>
    <mergeCell ref="M36:O36"/>
    <mergeCell ref="A4:Q4"/>
    <mergeCell ref="A6:Q6"/>
    <mergeCell ref="N30:P30"/>
    <mergeCell ref="F30:H30"/>
    <mergeCell ref="M34:O34"/>
    <mergeCell ref="C16:D16"/>
    <mergeCell ref="C25:P25"/>
    <mergeCell ref="C26:P26"/>
    <mergeCell ref="C20:P20"/>
    <mergeCell ref="C21:P21"/>
    <mergeCell ref="F8:H8"/>
    <mergeCell ref="I8:P8"/>
    <mergeCell ref="F9:P9"/>
    <mergeCell ref="F10:P10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3" t="s">
        <v>49</v>
      </c>
      <c r="B6" s="143"/>
      <c r="C6" s="143"/>
      <c r="D6" s="143"/>
      <c r="E6" s="144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41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9"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9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9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9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9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9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2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2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2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2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2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2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2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2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2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2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2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2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2:16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2:16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2:16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2:16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2:16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2:16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topLeftCell="A4" zoomScaleNormal="100" zoomScaleSheetLayoutView="30" workbookViewId="0">
      <selection activeCell="V15" sqref="V15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7" t="s">
        <v>49</v>
      </c>
      <c r="B6" s="147"/>
      <c r="C6" s="147"/>
      <c r="D6" s="147"/>
      <c r="E6" s="148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95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8.2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9" s="53" customFormat="1" ht="15">
      <c r="A10" s="23" t="s">
        <v>96</v>
      </c>
      <c r="B10" s="23"/>
      <c r="C10" s="23"/>
      <c r="D10" s="23"/>
      <c r="E10" s="23"/>
      <c r="F10" s="23"/>
      <c r="G10" s="101"/>
      <c r="H10" s="101"/>
      <c r="I10" s="101"/>
      <c r="J10" s="83"/>
      <c r="K10" s="83"/>
      <c r="L10" s="83"/>
      <c r="M10" s="83"/>
      <c r="N10" s="83"/>
      <c r="O10" s="83"/>
      <c r="P10" s="83"/>
      <c r="Q10" s="83"/>
    </row>
    <row r="11" spans="1:19" s="53" customFormat="1" ht="7.5" customHeight="1">
      <c r="A11" s="101"/>
      <c r="B11" s="101"/>
      <c r="C11" s="101"/>
      <c r="D11" s="101"/>
      <c r="E11" s="101"/>
      <c r="F11" s="101"/>
      <c r="G11" s="101"/>
      <c r="H11" s="101"/>
      <c r="I11" s="101"/>
      <c r="J11" s="44"/>
      <c r="K11" s="44"/>
      <c r="L11" s="44"/>
      <c r="M11" s="44"/>
      <c r="N11" s="44"/>
      <c r="O11" s="44"/>
      <c r="P11" s="44"/>
      <c r="Q11" s="44"/>
    </row>
    <row r="12" spans="1:19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9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9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9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9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2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2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2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2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2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2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2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2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2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2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2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2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2:16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2:16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2:16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2:16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1:17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17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1:17"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</row>
    <row r="36" spans="1:17" s="53" customFormat="1" ht="15">
      <c r="A36" s="23" t="s">
        <v>94</v>
      </c>
      <c r="B36" s="23"/>
      <c r="C36" s="55"/>
      <c r="D36" s="55"/>
      <c r="E36" s="55"/>
      <c r="F36" s="55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</row>
    <row r="37" spans="1:17" s="53" customFormat="1" ht="7.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1:17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1:17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1:17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1:17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1:17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1:17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1:17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1:17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1:17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1:17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</row>
    <row r="61" spans="2:16"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</row>
    <row r="62" spans="2:16"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</row>
    <row r="63" spans="2:16"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</row>
    <row r="64" spans="2:16"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</row>
    <row r="65" spans="1:17"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</row>
    <row r="66" spans="1:17"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  <row r="67" spans="1:17"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</row>
    <row r="68" spans="1:17"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</row>
    <row r="69" spans="1:17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</row>
    <row r="70" spans="1:17"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</row>
    <row r="78" spans="1:17" ht="12.75" customHeight="1"/>
    <row r="79" spans="1:17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</row>
  </sheetData>
  <mergeCells count="7">
    <mergeCell ref="A79:Q79"/>
    <mergeCell ref="B38:P69"/>
    <mergeCell ref="A4:Q4"/>
    <mergeCell ref="A6:E6"/>
    <mergeCell ref="F6:Q6"/>
    <mergeCell ref="A8:Q8"/>
    <mergeCell ref="B12:P34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activeCell="A6" sqref="A6:E6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7" t="s">
        <v>49</v>
      </c>
      <c r="B6" s="147"/>
      <c r="C6" s="147"/>
      <c r="D6" s="147"/>
      <c r="E6" s="148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43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9"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9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9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9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9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9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2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2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2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2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2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2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2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2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2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2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2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2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2:16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2:16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2:16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2:16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2:16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2:16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showGridLines="0" zoomScaleNormal="100" workbookViewId="0">
      <selection activeCell="A30" sqref="A30:N30"/>
    </sheetView>
  </sheetViews>
  <sheetFormatPr defaultColWidth="10.7109375" defaultRowHeight="12.75"/>
  <cols>
    <col min="1" max="2" width="1.28515625" style="26" customWidth="1"/>
    <col min="3" max="14" width="7.42578125" style="26" customWidth="1"/>
    <col min="15" max="15" width="2.5703125" style="26" customWidth="1"/>
    <col min="16" max="16" width="7.28515625" style="26" customWidth="1"/>
    <col min="17" max="17" width="1.28515625" style="26" customWidth="1"/>
    <col min="18" max="18" width="2.5703125" style="54" customWidth="1"/>
    <col min="19" max="16384" width="10.7109375" style="54"/>
  </cols>
  <sheetData>
    <row r="1" spans="1:21" s="15" customFormat="1" ht="18" customHeight="1"/>
    <row r="2" spans="1:21" s="15" customFormat="1" ht="18" customHeight="1">
      <c r="U2" s="52" t="s">
        <v>10</v>
      </c>
    </row>
    <row r="3" spans="1:2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1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21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21" s="46" customFormat="1" ht="24" customHeight="1">
      <c r="A6" s="143" t="s">
        <v>49</v>
      </c>
      <c r="B6" s="143"/>
      <c r="C6" s="143"/>
      <c r="D6" s="143"/>
      <c r="E6" s="144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21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21" s="47" customFormat="1" ht="24" customHeight="1">
      <c r="A8" s="149" t="s">
        <v>83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21" s="53" customFormat="1" ht="13.5" customHeight="1">
      <c r="A9" s="97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21" s="53" customFormat="1" ht="15">
      <c r="A10" s="23" t="s">
        <v>84</v>
      </c>
      <c r="B10" s="55"/>
      <c r="C10" s="55"/>
      <c r="D10" s="55"/>
      <c r="E10" s="55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spans="1:21" s="53" customFormat="1" ht="12.75" customHeight="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21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21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21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21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21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1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1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1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1:16" ht="8.25" customHeight="1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2.5" customHeight="1">
      <c r="A30" s="150" t="s">
        <v>85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93"/>
      <c r="P30" s="70" t="s">
        <v>82</v>
      </c>
    </row>
    <row r="31" spans="1:16" ht="24.75" customHeight="1">
      <c r="B31" s="90"/>
      <c r="C31" s="130" t="s">
        <v>16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45"/>
      <c r="O31" s="95"/>
      <c r="P31" s="94"/>
    </row>
    <row r="32" spans="1:16" ht="3.75" customHeight="1">
      <c r="B32" s="90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2:16" ht="24.75" customHeight="1">
      <c r="B33" s="90"/>
      <c r="C33" s="130" t="s">
        <v>17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45"/>
      <c r="O33" s="96"/>
      <c r="P33" s="94"/>
    </row>
    <row r="34" spans="2:16" ht="3.75" customHeight="1">
      <c r="B34" s="90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96"/>
      <c r="P34" s="96"/>
    </row>
    <row r="35" spans="2:16" ht="24.75" customHeight="1">
      <c r="B35" s="90"/>
      <c r="C35" s="130" t="s">
        <v>18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45"/>
      <c r="O35" s="96"/>
      <c r="P35" s="94"/>
    </row>
    <row r="36" spans="2:16" ht="3.75" customHeight="1">
      <c r="B36" s="90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96"/>
      <c r="P36" s="96"/>
    </row>
    <row r="37" spans="2:16" ht="24.75" customHeight="1">
      <c r="B37" s="90"/>
      <c r="C37" s="130" t="s">
        <v>19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45"/>
      <c r="O37" s="96"/>
      <c r="P37" s="94"/>
    </row>
    <row r="38" spans="2:16" ht="3.75" customHeight="1">
      <c r="B38" s="90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96"/>
      <c r="P38" s="96"/>
    </row>
    <row r="39" spans="2:16" ht="24.75" customHeight="1">
      <c r="B39" s="90"/>
      <c r="C39" s="130" t="s">
        <v>20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45"/>
      <c r="O39" s="96"/>
      <c r="P39" s="94"/>
    </row>
    <row r="40" spans="2:16" ht="3.75" customHeight="1">
      <c r="B40" s="90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96"/>
      <c r="P40" s="96"/>
    </row>
    <row r="41" spans="2:16" ht="24.75" customHeight="1">
      <c r="B41" s="90"/>
      <c r="C41" s="130" t="s">
        <v>21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5"/>
      <c r="O41" s="96"/>
      <c r="P41" s="94"/>
    </row>
    <row r="42" spans="2:16" ht="6" customHeight="1">
      <c r="B42" s="9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96"/>
      <c r="P42" s="96"/>
    </row>
    <row r="43" spans="2:16" ht="24.75" customHeight="1">
      <c r="B43" s="90"/>
      <c r="C43" s="130" t="s">
        <v>23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45"/>
      <c r="O43" s="96"/>
      <c r="P43" s="94"/>
    </row>
    <row r="44" spans="2:16" ht="3.75" customHeight="1">
      <c r="B44" s="90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96"/>
      <c r="P44" s="96"/>
    </row>
    <row r="45" spans="2:16" ht="36.75" customHeight="1">
      <c r="B45" s="90"/>
      <c r="C45" s="130" t="s">
        <v>24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45"/>
      <c r="O45" s="96"/>
      <c r="P45" s="94"/>
    </row>
    <row r="46" spans="2:16" ht="3.75" customHeight="1">
      <c r="B46" s="90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96"/>
      <c r="P46" s="96"/>
    </row>
    <row r="47" spans="2:16" ht="15.75" customHeight="1">
      <c r="B47" s="90"/>
      <c r="C47" s="130" t="s">
        <v>22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45"/>
      <c r="O47" s="96"/>
      <c r="P47" s="94"/>
    </row>
    <row r="48" spans="2:16" ht="3.75" customHeight="1">
      <c r="B48" s="90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96"/>
      <c r="P48" s="96"/>
    </row>
    <row r="49" spans="2:20" ht="18.75" customHeight="1">
      <c r="B49" s="90"/>
      <c r="C49" s="130" t="s">
        <v>25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45"/>
      <c r="O49" s="96"/>
      <c r="P49" s="94"/>
    </row>
    <row r="50" spans="2:20" ht="3.75" customHeight="1">
      <c r="B50" s="90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96"/>
      <c r="P50" s="96"/>
    </row>
    <row r="51" spans="2:20" ht="16.5" customHeight="1">
      <c r="B51" s="90"/>
      <c r="C51" s="130" t="s">
        <v>26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45"/>
      <c r="O51" s="96"/>
      <c r="P51" s="94"/>
    </row>
    <row r="52" spans="2:20" ht="3.75" customHeight="1">
      <c r="B52" s="90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96"/>
      <c r="P52" s="96"/>
    </row>
    <row r="53" spans="2:20" ht="24.75" customHeight="1">
      <c r="B53" s="90"/>
      <c r="C53" s="130" t="s">
        <v>27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45"/>
      <c r="O53" s="96"/>
      <c r="P53" s="94"/>
    </row>
    <row r="54" spans="2:20" ht="3.75" customHeight="1">
      <c r="B54" s="90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96"/>
      <c r="P54" s="96"/>
    </row>
    <row r="55" spans="2:20" ht="35.25" customHeight="1">
      <c r="B55" s="90"/>
      <c r="C55" s="130" t="s">
        <v>28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45"/>
      <c r="O55" s="96"/>
      <c r="P55" s="94"/>
    </row>
    <row r="56" spans="2:20" ht="6.75" customHeight="1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8" spans="2:20" s="37" customFormat="1" ht="3.75" customHeight="1">
      <c r="Q58" s="96"/>
      <c r="R58" s="38"/>
      <c r="S58" s="59"/>
      <c r="T58" s="59"/>
    </row>
    <row r="59" spans="2:20" s="38" customFormat="1" ht="18" customHeight="1">
      <c r="Q59" s="96"/>
      <c r="S59" s="59"/>
      <c r="T59" s="59"/>
    </row>
    <row r="60" spans="2:20" s="37" customFormat="1" ht="3.75" customHeight="1">
      <c r="Q60" s="96"/>
      <c r="R60" s="38"/>
      <c r="S60" s="59"/>
      <c r="T60" s="59"/>
    </row>
    <row r="61" spans="2:20" s="38" customFormat="1" ht="31.5" customHeight="1">
      <c r="Q61" s="96"/>
      <c r="S61" s="59"/>
      <c r="T61" s="59"/>
    </row>
    <row r="62" spans="2:20" s="37" customFormat="1" ht="3.75" customHeight="1">
      <c r="Q62" s="96"/>
      <c r="R62" s="38"/>
      <c r="S62" s="59"/>
      <c r="T62" s="59"/>
    </row>
    <row r="63" spans="2:20" s="38" customFormat="1" ht="25.5" customHeight="1">
      <c r="Q63" s="96"/>
      <c r="S63" s="59"/>
      <c r="T63" s="59"/>
    </row>
    <row r="64" spans="2:20" s="37" customFormat="1" ht="3.75" customHeight="1">
      <c r="Q64" s="96"/>
      <c r="R64" s="38"/>
      <c r="S64" s="59"/>
      <c r="T64" s="59"/>
    </row>
    <row r="65" spans="15:20" s="38" customFormat="1" ht="52.5" customHeight="1">
      <c r="Q65" s="96"/>
      <c r="S65" s="59"/>
      <c r="T65" s="59"/>
    </row>
    <row r="66" spans="15:20" s="37" customFormat="1" ht="3.75" customHeight="1">
      <c r="Q66" s="96"/>
      <c r="R66" s="38"/>
      <c r="S66" s="59"/>
      <c r="T66" s="59"/>
    </row>
    <row r="67" spans="15:20" s="38" customFormat="1" ht="22.5" customHeight="1">
      <c r="Q67" s="96"/>
      <c r="S67" s="59"/>
      <c r="T67" s="59"/>
    </row>
    <row r="68" spans="15:20" s="37" customFormat="1" ht="3.75" customHeight="1">
      <c r="Q68" s="96"/>
      <c r="R68" s="38"/>
      <c r="S68" s="59"/>
      <c r="T68" s="59"/>
    </row>
    <row r="69" spans="15:20" s="38" customFormat="1" ht="24" customHeight="1">
      <c r="Q69" s="96"/>
      <c r="S69" s="59"/>
      <c r="T69" s="59"/>
    </row>
    <row r="70" spans="15:20" s="37" customFormat="1" ht="3.75" customHeight="1">
      <c r="Q70" s="96"/>
      <c r="R70" s="38"/>
      <c r="S70" s="59"/>
      <c r="T70" s="59"/>
    </row>
    <row r="71" spans="15:20" s="38" customFormat="1" ht="24.75" customHeight="1">
      <c r="Q71" s="96"/>
      <c r="S71" s="59"/>
      <c r="T71" s="59"/>
    </row>
    <row r="72" spans="15:20" s="37" customFormat="1" ht="3.75" customHeight="1">
      <c r="Q72" s="96"/>
      <c r="R72" s="38"/>
      <c r="S72" s="59"/>
      <c r="T72" s="59"/>
    </row>
    <row r="73" spans="15:20" s="38" customFormat="1" ht="36.75" customHeight="1">
      <c r="Q73" s="96"/>
      <c r="S73" s="59"/>
      <c r="T73" s="59"/>
    </row>
    <row r="74" spans="15:20" s="37" customFormat="1" ht="3.75" customHeight="1">
      <c r="Q74" s="96"/>
      <c r="R74" s="38"/>
      <c r="S74" s="59"/>
      <c r="T74" s="59"/>
    </row>
    <row r="75" spans="15:20" s="38" customFormat="1" ht="35.25" customHeight="1">
      <c r="Q75" s="96"/>
      <c r="S75" s="59"/>
      <c r="T75" s="59"/>
    </row>
    <row r="76" spans="15:20" s="37" customFormat="1" ht="3.75" customHeight="1">
      <c r="O76" s="96"/>
      <c r="P76" s="96"/>
      <c r="Q76" s="96"/>
      <c r="R76" s="38"/>
      <c r="S76" s="59"/>
      <c r="T76" s="59"/>
    </row>
    <row r="77" spans="15:20" s="37" customFormat="1" ht="5.25" customHeight="1">
      <c r="O77" s="96"/>
      <c r="P77" s="96"/>
      <c r="Q77" s="96"/>
      <c r="S77" s="59"/>
      <c r="T77" s="59"/>
    </row>
    <row r="78" spans="15:20" s="26" customFormat="1">
      <c r="S78" s="59"/>
      <c r="T78" s="59"/>
    </row>
    <row r="79" spans="15:20" s="26" customFormat="1">
      <c r="S79" s="59"/>
      <c r="T79" s="59"/>
    </row>
  </sheetData>
  <mergeCells count="19">
    <mergeCell ref="A30:N30"/>
    <mergeCell ref="C53:N53"/>
    <mergeCell ref="C55:N55"/>
    <mergeCell ref="C43:N43"/>
    <mergeCell ref="C45:N45"/>
    <mergeCell ref="C47:N47"/>
    <mergeCell ref="C49:N49"/>
    <mergeCell ref="C51:N51"/>
    <mergeCell ref="C31:N31"/>
    <mergeCell ref="C33:N33"/>
    <mergeCell ref="C35:N35"/>
    <mergeCell ref="C37:N37"/>
    <mergeCell ref="C39:N39"/>
    <mergeCell ref="C41:N41"/>
    <mergeCell ref="A4:Q4"/>
    <mergeCell ref="A6:E6"/>
    <mergeCell ref="F6:Q6"/>
    <mergeCell ref="A8:Q8"/>
    <mergeCell ref="B12:P28"/>
  </mergeCells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8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showGridLines="0" zoomScaleNormal="100" workbookViewId="0">
      <selection activeCell="B19" sqref="B19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3" t="s">
        <v>49</v>
      </c>
      <c r="B6" s="143"/>
      <c r="C6" s="143"/>
      <c r="D6" s="143"/>
      <c r="E6" s="144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45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8.2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9" s="15" customFormat="1" ht="12.95" customHeight="1">
      <c r="A10" s="23" t="s">
        <v>51</v>
      </c>
      <c r="D10" s="18"/>
      <c r="E10" s="18"/>
      <c r="F10" s="18"/>
      <c r="G10" s="18"/>
      <c r="H10" s="18"/>
      <c r="M10" s="24"/>
      <c r="N10" s="25"/>
      <c r="O10" s="25"/>
    </row>
    <row r="11" spans="1:19" s="15" customFormat="1" ht="12" customHeight="1">
      <c r="A11" s="40"/>
      <c r="D11" s="18"/>
      <c r="E11" s="18"/>
      <c r="F11" s="18"/>
      <c r="G11" s="18"/>
      <c r="H11" s="18"/>
      <c r="M11" s="24"/>
      <c r="N11" s="25"/>
      <c r="O11" s="25"/>
    </row>
    <row r="12" spans="1:19" s="15" customFormat="1" ht="35.25" customHeight="1">
      <c r="A12" s="40"/>
      <c r="C12" s="151" t="s">
        <v>12</v>
      </c>
      <c r="D12" s="151"/>
      <c r="E12" s="151" t="s">
        <v>7</v>
      </c>
      <c r="F12" s="151"/>
      <c r="G12" s="151"/>
      <c r="H12" s="151"/>
      <c r="I12" s="151"/>
      <c r="J12" s="151"/>
      <c r="K12" s="151"/>
      <c r="L12" s="151"/>
      <c r="M12" s="151"/>
      <c r="N12" s="151"/>
      <c r="O12" s="152" t="s">
        <v>48</v>
      </c>
      <c r="P12" s="152"/>
    </row>
    <row r="13" spans="1:19" s="15" customFormat="1" ht="18" customHeight="1">
      <c r="A13" s="40"/>
      <c r="C13" s="123"/>
      <c r="D13" s="12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4"/>
      <c r="P13" s="154"/>
    </row>
    <row r="14" spans="1:19" s="15" customFormat="1" ht="18" customHeight="1">
      <c r="A14" s="40"/>
      <c r="C14" s="123"/>
      <c r="D14" s="12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4"/>
      <c r="P14" s="154"/>
    </row>
    <row r="15" spans="1:19" s="15" customFormat="1" ht="18" customHeight="1">
      <c r="A15" s="40"/>
      <c r="C15" s="123"/>
      <c r="D15" s="12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4"/>
      <c r="P15" s="154"/>
    </row>
    <row r="16" spans="1:19" s="15" customFormat="1" ht="18" customHeight="1">
      <c r="A16" s="40"/>
      <c r="C16" s="123"/>
      <c r="D16" s="12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4"/>
      <c r="P16" s="154"/>
    </row>
    <row r="17" spans="1:17" s="15" customFormat="1" ht="18" customHeight="1">
      <c r="A17" s="40"/>
      <c r="C17" s="123"/>
      <c r="D17" s="12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4"/>
      <c r="P17" s="154"/>
    </row>
    <row r="18" spans="1:17" s="15" customFormat="1" ht="12.95" customHeight="1">
      <c r="A18" s="4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5"/>
      <c r="P18" s="25"/>
    </row>
    <row r="19" spans="1:17" s="15" customFormat="1" ht="12.95" customHeight="1">
      <c r="A19" s="23" t="s">
        <v>62</v>
      </c>
      <c r="D19" s="18"/>
      <c r="E19" s="18"/>
      <c r="F19" s="18"/>
      <c r="G19" s="18"/>
      <c r="H19" s="18"/>
      <c r="M19" s="24"/>
      <c r="N19" s="25"/>
      <c r="O19" s="25"/>
    </row>
    <row r="20" spans="1:17" s="15" customFormat="1" ht="12" customHeight="1">
      <c r="A20" s="40"/>
      <c r="D20" s="18"/>
      <c r="E20" s="18"/>
      <c r="F20" s="18"/>
      <c r="G20" s="18"/>
      <c r="H20" s="18"/>
      <c r="M20" s="24"/>
      <c r="N20" s="25"/>
      <c r="O20" s="25"/>
    </row>
    <row r="21" spans="1:17" s="15" customFormat="1" ht="35.25" customHeight="1">
      <c r="A21" s="40"/>
      <c r="C21" s="151" t="s">
        <v>12</v>
      </c>
      <c r="D21" s="151"/>
      <c r="E21" s="155" t="s">
        <v>7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7"/>
    </row>
    <row r="22" spans="1:17" s="15" customFormat="1" ht="24" customHeight="1">
      <c r="A22" s="40"/>
      <c r="C22" s="123"/>
      <c r="D22" s="123"/>
      <c r="E22" s="139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1"/>
    </row>
    <row r="23" spans="1:17" s="15" customFormat="1" ht="24" customHeight="1">
      <c r="A23" s="40"/>
      <c r="C23" s="123"/>
      <c r="D23" s="123"/>
      <c r="E23" s="139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1"/>
    </row>
    <row r="24" spans="1:17" s="15" customFormat="1" ht="24" customHeight="1">
      <c r="A24" s="40"/>
      <c r="C24" s="123"/>
      <c r="D24" s="123"/>
      <c r="E24" s="139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1"/>
    </row>
    <row r="25" spans="1:17" s="53" customFormat="1" ht="8.2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s="53" customFormat="1" ht="15">
      <c r="A26" s="143" t="s">
        <v>57</v>
      </c>
      <c r="B26" s="143"/>
      <c r="C26" s="143"/>
      <c r="D26" s="143"/>
      <c r="E26" s="143"/>
      <c r="F26" s="84"/>
      <c r="G26" s="84"/>
      <c r="H26" s="84"/>
      <c r="I26" s="84"/>
      <c r="J26" s="83"/>
      <c r="K26" s="83"/>
      <c r="L26" s="83"/>
      <c r="M26" s="83"/>
      <c r="N26" s="83"/>
      <c r="O26" s="83"/>
      <c r="P26" s="83"/>
      <c r="Q26" s="83"/>
    </row>
    <row r="27" spans="1:17" s="53" customFormat="1" ht="7.5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1:17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1:17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1:17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1:17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61" spans="1:17" ht="12.75" customHeight="1"/>
    <row r="62" spans="1:17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</row>
  </sheetData>
  <mergeCells count="33">
    <mergeCell ref="C13:D13"/>
    <mergeCell ref="E13:N13"/>
    <mergeCell ref="O13:P13"/>
    <mergeCell ref="C14:D14"/>
    <mergeCell ref="E14:N14"/>
    <mergeCell ref="O14:P14"/>
    <mergeCell ref="O16:P16"/>
    <mergeCell ref="C23:D23"/>
    <mergeCell ref="E23:P23"/>
    <mergeCell ref="C24:D24"/>
    <mergeCell ref="E24:P24"/>
    <mergeCell ref="C17:D17"/>
    <mergeCell ref="E17:N17"/>
    <mergeCell ref="O17:P17"/>
    <mergeCell ref="C21:D21"/>
    <mergeCell ref="E21:P21"/>
    <mergeCell ref="C22:D22"/>
    <mergeCell ref="A62:Q62"/>
    <mergeCell ref="A26:E26"/>
    <mergeCell ref="C12:D12"/>
    <mergeCell ref="E12:N12"/>
    <mergeCell ref="A4:Q4"/>
    <mergeCell ref="A6:E6"/>
    <mergeCell ref="F6:Q6"/>
    <mergeCell ref="A8:Q8"/>
    <mergeCell ref="B28:P45"/>
    <mergeCell ref="E22:P22"/>
    <mergeCell ref="O12:P12"/>
    <mergeCell ref="C15:D15"/>
    <mergeCell ref="E15:N15"/>
    <mergeCell ref="O15:P15"/>
    <mergeCell ref="C16:D16"/>
    <mergeCell ref="E16:N16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9"/>
  <sheetViews>
    <sheetView zoomScale="106" zoomScaleNormal="106" workbookViewId="0">
      <selection activeCell="B7" sqref="B7"/>
    </sheetView>
  </sheetViews>
  <sheetFormatPr defaultColWidth="9.140625" defaultRowHeight="12.75"/>
  <cols>
    <col min="1" max="1" width="1.85546875" style="9" customWidth="1"/>
    <col min="2" max="2" width="44.28515625" style="9" customWidth="1"/>
    <col min="3" max="3" width="1.85546875" style="9" customWidth="1"/>
    <col min="4" max="4" width="19" style="9" customWidth="1"/>
    <col min="5" max="5" width="1.85546875" style="9" customWidth="1"/>
    <col min="6" max="6" width="23.7109375" style="9" customWidth="1"/>
    <col min="7" max="7" width="1.85546875" style="9" customWidth="1"/>
    <col min="8" max="8" width="35" style="9" customWidth="1"/>
    <col min="9" max="9" width="1.85546875" style="9" customWidth="1"/>
    <col min="10" max="10" width="35.140625" style="9" customWidth="1"/>
    <col min="11" max="11" width="1.85546875" style="9" customWidth="1"/>
    <col min="12" max="12" width="9.42578125" style="9" customWidth="1"/>
    <col min="13" max="13" width="0.85546875" style="9" customWidth="1"/>
    <col min="14" max="14" width="9.42578125" style="9" customWidth="1"/>
    <col min="15" max="15" width="1.85546875" style="9" customWidth="1"/>
    <col min="16" max="16" width="12.7109375" style="9" customWidth="1"/>
    <col min="17" max="17" width="0.85546875" style="9" customWidth="1"/>
    <col min="18" max="18" width="13" style="9" customWidth="1"/>
    <col min="19" max="16384" width="9.140625" style="9"/>
  </cols>
  <sheetData>
    <row r="1" spans="1:21" s="15" customFormat="1" ht="18" customHeight="1">
      <c r="S1" s="24"/>
    </row>
    <row r="2" spans="1:21" s="15" customFormat="1" ht="18" customHeight="1">
      <c r="S2" s="50" t="s">
        <v>10</v>
      </c>
    </row>
    <row r="3" spans="1:2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S3" s="24"/>
    </row>
    <row r="4" spans="1:21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24"/>
    </row>
    <row r="5" spans="1:2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S5" s="24"/>
      <c r="U5" s="63"/>
    </row>
    <row r="6" spans="1:21" s="15" customFormat="1" ht="24" customHeight="1">
      <c r="A6" s="32"/>
      <c r="B6" s="23" t="s">
        <v>49</v>
      </c>
      <c r="C6" s="56"/>
      <c r="D6" s="192">
        <f>'1_Sintese'!F9</f>
        <v>0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24"/>
      <c r="U6" s="63"/>
    </row>
    <row r="7" spans="1:2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S7" s="24"/>
      <c r="U7" s="63"/>
    </row>
    <row r="8" spans="1:21" s="15" customFormat="1" ht="15">
      <c r="A8" s="116" t="s">
        <v>107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24"/>
      <c r="U8" s="63"/>
    </row>
    <row r="10" spans="1:21" s="102" customFormat="1" ht="15" customHeight="1">
      <c r="B10" s="158" t="s">
        <v>29</v>
      </c>
      <c r="C10" s="158"/>
      <c r="D10" s="158"/>
      <c r="E10" s="158"/>
      <c r="F10" s="158"/>
      <c r="G10" s="158"/>
      <c r="H10" s="158"/>
      <c r="I10" s="158"/>
      <c r="J10" s="158"/>
      <c r="L10" s="159" t="s">
        <v>30</v>
      </c>
      <c r="M10" s="159"/>
      <c r="N10" s="160"/>
      <c r="O10" s="105"/>
      <c r="P10" s="161"/>
      <c r="Q10" s="162"/>
      <c r="R10" s="163"/>
    </row>
    <row r="11" spans="1:21" s="102" customFormat="1" ht="5.0999999999999996" customHeight="1">
      <c r="B11" s="158"/>
      <c r="C11" s="158"/>
      <c r="D11" s="158"/>
      <c r="E11" s="158"/>
      <c r="F11" s="158"/>
      <c r="G11" s="158"/>
      <c r="H11" s="158"/>
      <c r="I11" s="158"/>
      <c r="J11" s="158"/>
      <c r="L11" s="159"/>
      <c r="M11" s="159"/>
      <c r="N11" s="160"/>
      <c r="O11" s="105"/>
      <c r="P11" s="164"/>
      <c r="Q11" s="165"/>
      <c r="R11" s="166"/>
    </row>
    <row r="12" spans="1:21" s="102" customFormat="1" ht="15" customHeight="1">
      <c r="B12" s="158"/>
      <c r="C12" s="158"/>
      <c r="D12" s="158"/>
      <c r="E12" s="158"/>
      <c r="F12" s="158"/>
      <c r="G12" s="158"/>
      <c r="H12" s="158"/>
      <c r="I12" s="158"/>
      <c r="J12" s="158"/>
      <c r="L12" s="159"/>
      <c r="M12" s="159"/>
      <c r="N12" s="160"/>
      <c r="O12" s="105"/>
      <c r="P12" s="167"/>
      <c r="Q12" s="168"/>
      <c r="R12" s="169"/>
    </row>
    <row r="13" spans="1:21" s="71" customFormat="1" ht="9.75" customHeight="1">
      <c r="L13" s="103"/>
      <c r="M13" s="103"/>
      <c r="N13" s="103"/>
      <c r="O13" s="103"/>
      <c r="P13" s="103"/>
      <c r="Q13" s="103"/>
      <c r="R13" s="103"/>
    </row>
    <row r="14" spans="1:21" s="71" customFormat="1" ht="15" customHeight="1">
      <c r="A14" s="72"/>
      <c r="B14" s="170" t="s">
        <v>31</v>
      </c>
      <c r="C14" s="103"/>
      <c r="D14" s="170" t="s">
        <v>32</v>
      </c>
      <c r="E14" s="103"/>
      <c r="F14" s="170" t="s">
        <v>33</v>
      </c>
      <c r="G14" s="103"/>
      <c r="H14" s="170" t="s">
        <v>34</v>
      </c>
      <c r="I14" s="103"/>
      <c r="J14" s="159" t="s">
        <v>111</v>
      </c>
      <c r="K14" s="72"/>
      <c r="L14" s="170" t="s">
        <v>35</v>
      </c>
      <c r="M14" s="170"/>
      <c r="N14" s="170"/>
      <c r="O14" s="103"/>
      <c r="P14" s="170" t="s">
        <v>36</v>
      </c>
      <c r="Q14" s="170"/>
      <c r="R14" s="170"/>
    </row>
    <row r="15" spans="1:21" s="71" customFormat="1" ht="5.0999999999999996" customHeight="1">
      <c r="A15" s="72"/>
      <c r="B15" s="170"/>
      <c r="C15" s="103"/>
      <c r="D15" s="170"/>
      <c r="E15" s="103"/>
      <c r="F15" s="170"/>
      <c r="G15" s="103"/>
      <c r="H15" s="171"/>
      <c r="I15" s="103"/>
      <c r="J15" s="172"/>
      <c r="K15" s="72"/>
      <c r="L15" s="103"/>
      <c r="M15" s="103"/>
      <c r="N15" s="103"/>
      <c r="O15" s="103"/>
      <c r="P15" s="103"/>
      <c r="Q15" s="103"/>
      <c r="R15" s="103"/>
    </row>
    <row r="16" spans="1:21" s="71" customFormat="1" ht="15" customHeight="1">
      <c r="A16" s="72"/>
      <c r="B16" s="170"/>
      <c r="C16" s="103"/>
      <c r="D16" s="170"/>
      <c r="E16" s="104"/>
      <c r="F16" s="170"/>
      <c r="G16" s="104"/>
      <c r="H16" s="171"/>
      <c r="I16" s="103"/>
      <c r="J16" s="172"/>
      <c r="K16" s="72"/>
      <c r="L16" s="107" t="s">
        <v>37</v>
      </c>
      <c r="M16" s="108"/>
      <c r="N16" s="107" t="s">
        <v>38</v>
      </c>
      <c r="O16" s="103"/>
      <c r="P16" s="107" t="s">
        <v>39</v>
      </c>
      <c r="Q16" s="108"/>
      <c r="R16" s="107" t="s">
        <v>40</v>
      </c>
    </row>
    <row r="17" spans="1:18" s="71" customFormat="1" ht="9.75" customHeight="1">
      <c r="B17" s="73"/>
      <c r="D17" s="73"/>
      <c r="E17" s="73"/>
      <c r="F17" s="73"/>
      <c r="G17" s="73"/>
    </row>
    <row r="18" spans="1:18" s="75" customFormat="1" ht="12" customHeight="1">
      <c r="A18" s="74"/>
      <c r="B18" s="182"/>
      <c r="D18" s="188"/>
      <c r="E18" s="74"/>
      <c r="F18" s="185"/>
      <c r="G18" s="74"/>
      <c r="H18" s="182"/>
      <c r="J18" s="182"/>
      <c r="L18" s="173"/>
      <c r="N18" s="173"/>
      <c r="P18" s="176">
        <f>R18*0.85</f>
        <v>0</v>
      </c>
      <c r="R18" s="179"/>
    </row>
    <row r="19" spans="1:18" s="75" customFormat="1" ht="5.0999999999999996" customHeight="1">
      <c r="A19" s="74"/>
      <c r="B19" s="183"/>
      <c r="D19" s="189"/>
      <c r="E19" s="74"/>
      <c r="F19" s="186"/>
      <c r="G19" s="74"/>
      <c r="H19" s="183"/>
      <c r="J19" s="183"/>
      <c r="L19" s="174"/>
      <c r="N19" s="174"/>
      <c r="P19" s="177"/>
      <c r="R19" s="180"/>
    </row>
    <row r="20" spans="1:18" s="75" customFormat="1" ht="12" customHeight="1">
      <c r="A20" s="74"/>
      <c r="B20" s="184"/>
      <c r="D20" s="190"/>
      <c r="E20" s="74"/>
      <c r="F20" s="187"/>
      <c r="G20" s="74"/>
      <c r="H20" s="184"/>
      <c r="J20" s="184"/>
      <c r="L20" s="175"/>
      <c r="N20" s="175"/>
      <c r="P20" s="178"/>
      <c r="R20" s="181"/>
    </row>
    <row r="21" spans="1:18" s="75" customFormat="1" ht="5.0999999999999996" customHeight="1">
      <c r="A21" s="74"/>
      <c r="B21" s="76"/>
      <c r="D21" s="74"/>
      <c r="E21" s="74"/>
      <c r="F21" s="74"/>
      <c r="G21" s="74"/>
      <c r="N21" s="77"/>
      <c r="R21" s="77"/>
    </row>
    <row r="22" spans="1:18" s="75" customFormat="1" ht="12" customHeight="1">
      <c r="A22" s="74"/>
      <c r="B22" s="182"/>
      <c r="D22" s="185"/>
      <c r="E22" s="74"/>
      <c r="F22" s="185"/>
      <c r="G22" s="74"/>
      <c r="H22" s="182"/>
      <c r="J22" s="182"/>
      <c r="L22" s="173"/>
      <c r="N22" s="173"/>
      <c r="P22" s="176">
        <f>R22*0.85</f>
        <v>0</v>
      </c>
      <c r="R22" s="179"/>
    </row>
    <row r="23" spans="1:18" s="75" customFormat="1" ht="5.0999999999999996" customHeight="1">
      <c r="A23" s="74"/>
      <c r="B23" s="183"/>
      <c r="D23" s="186"/>
      <c r="E23" s="74"/>
      <c r="F23" s="186"/>
      <c r="G23" s="74"/>
      <c r="H23" s="183"/>
      <c r="J23" s="183"/>
      <c r="L23" s="174"/>
      <c r="N23" s="174"/>
      <c r="P23" s="177"/>
      <c r="R23" s="180"/>
    </row>
    <row r="24" spans="1:18" s="75" customFormat="1" ht="12" customHeight="1">
      <c r="A24" s="74"/>
      <c r="B24" s="184"/>
      <c r="D24" s="187"/>
      <c r="E24" s="74"/>
      <c r="F24" s="187"/>
      <c r="G24" s="74"/>
      <c r="H24" s="184"/>
      <c r="J24" s="184"/>
      <c r="L24" s="175"/>
      <c r="N24" s="175"/>
      <c r="P24" s="178"/>
      <c r="R24" s="181"/>
    </row>
    <row r="25" spans="1:18" s="75" customFormat="1" ht="5.0999999999999996" customHeight="1">
      <c r="A25" s="74"/>
      <c r="B25" s="76"/>
      <c r="D25" s="74"/>
      <c r="E25" s="74"/>
      <c r="F25" s="74"/>
      <c r="G25" s="74"/>
      <c r="N25" s="77"/>
      <c r="R25" s="77"/>
    </row>
    <row r="26" spans="1:18" s="75" customFormat="1" ht="12" customHeight="1">
      <c r="A26" s="74"/>
      <c r="B26" s="182"/>
      <c r="D26" s="185"/>
      <c r="E26" s="74"/>
      <c r="F26" s="185"/>
      <c r="G26" s="74"/>
      <c r="H26" s="182"/>
      <c r="J26" s="182"/>
      <c r="L26" s="173"/>
      <c r="N26" s="173"/>
      <c r="P26" s="176">
        <f>R26*0.85</f>
        <v>0</v>
      </c>
      <c r="R26" s="179"/>
    </row>
    <row r="27" spans="1:18" s="75" customFormat="1" ht="5.0999999999999996" customHeight="1">
      <c r="A27" s="74"/>
      <c r="B27" s="183"/>
      <c r="D27" s="186"/>
      <c r="E27" s="74"/>
      <c r="F27" s="186"/>
      <c r="G27" s="74"/>
      <c r="H27" s="183"/>
      <c r="J27" s="183"/>
      <c r="L27" s="174"/>
      <c r="N27" s="174"/>
      <c r="P27" s="177"/>
      <c r="R27" s="180"/>
    </row>
    <row r="28" spans="1:18" s="75" customFormat="1" ht="12" customHeight="1">
      <c r="A28" s="74"/>
      <c r="B28" s="184"/>
      <c r="D28" s="187"/>
      <c r="E28" s="74"/>
      <c r="F28" s="187"/>
      <c r="G28" s="74"/>
      <c r="H28" s="184"/>
      <c r="J28" s="184"/>
      <c r="L28" s="175"/>
      <c r="N28" s="175"/>
      <c r="P28" s="178"/>
      <c r="R28" s="181"/>
    </row>
    <row r="29" spans="1:18" s="75" customFormat="1" ht="5.0999999999999996" customHeight="1">
      <c r="A29" s="74"/>
      <c r="B29" s="76"/>
      <c r="D29" s="74"/>
      <c r="E29" s="74"/>
      <c r="F29" s="74"/>
      <c r="G29" s="74"/>
      <c r="N29" s="77"/>
      <c r="R29" s="77"/>
    </row>
    <row r="30" spans="1:18" s="75" customFormat="1" ht="12" customHeight="1">
      <c r="A30" s="74"/>
      <c r="B30" s="182"/>
      <c r="D30" s="191"/>
      <c r="E30" s="74"/>
      <c r="F30" s="191"/>
      <c r="G30" s="74"/>
      <c r="H30" s="182"/>
      <c r="J30" s="182"/>
      <c r="L30" s="173"/>
      <c r="N30" s="173"/>
      <c r="P30" s="176">
        <f>R30*0.85</f>
        <v>0</v>
      </c>
      <c r="R30" s="179"/>
    </row>
    <row r="31" spans="1:18" s="75" customFormat="1" ht="5.0999999999999996" customHeight="1">
      <c r="A31" s="74"/>
      <c r="B31" s="183"/>
      <c r="D31" s="189"/>
      <c r="E31" s="74"/>
      <c r="F31" s="189"/>
      <c r="G31" s="74"/>
      <c r="H31" s="183"/>
      <c r="J31" s="183"/>
      <c r="L31" s="174"/>
      <c r="N31" s="174"/>
      <c r="P31" s="177"/>
      <c r="R31" s="180"/>
    </row>
    <row r="32" spans="1:18" s="75" customFormat="1" ht="12" customHeight="1">
      <c r="A32" s="74"/>
      <c r="B32" s="184"/>
      <c r="D32" s="190"/>
      <c r="E32" s="74"/>
      <c r="F32" s="190"/>
      <c r="G32" s="74"/>
      <c r="H32" s="184"/>
      <c r="J32" s="184"/>
      <c r="L32" s="175"/>
      <c r="N32" s="175"/>
      <c r="P32" s="178"/>
      <c r="R32" s="181"/>
    </row>
    <row r="33" spans="1:18" s="75" customFormat="1" ht="5.0999999999999996" customHeight="1">
      <c r="A33" s="74"/>
      <c r="B33" s="76"/>
      <c r="D33" s="74"/>
      <c r="E33" s="74"/>
      <c r="F33" s="74"/>
      <c r="G33" s="74"/>
      <c r="N33" s="77"/>
      <c r="R33" s="77"/>
    </row>
    <row r="34" spans="1:18" s="75" customFormat="1" ht="12" customHeight="1">
      <c r="A34" s="74"/>
      <c r="B34" s="182"/>
      <c r="D34" s="191"/>
      <c r="E34" s="74"/>
      <c r="F34" s="191"/>
      <c r="G34" s="74"/>
      <c r="H34" s="182"/>
      <c r="J34" s="182"/>
      <c r="L34" s="173"/>
      <c r="N34" s="173"/>
      <c r="P34" s="176">
        <f>R34*0.85</f>
        <v>0</v>
      </c>
      <c r="R34" s="179"/>
    </row>
    <row r="35" spans="1:18" s="75" customFormat="1" ht="5.0999999999999996" customHeight="1">
      <c r="A35" s="74"/>
      <c r="B35" s="183"/>
      <c r="D35" s="189"/>
      <c r="E35" s="74"/>
      <c r="F35" s="189"/>
      <c r="G35" s="74"/>
      <c r="H35" s="183"/>
      <c r="J35" s="183"/>
      <c r="L35" s="174"/>
      <c r="N35" s="174"/>
      <c r="P35" s="177"/>
      <c r="R35" s="180"/>
    </row>
    <row r="36" spans="1:18" s="75" customFormat="1" ht="12" customHeight="1">
      <c r="A36" s="74"/>
      <c r="B36" s="184"/>
      <c r="D36" s="190"/>
      <c r="E36" s="74"/>
      <c r="F36" s="190"/>
      <c r="G36" s="74"/>
      <c r="H36" s="184"/>
      <c r="J36" s="184"/>
      <c r="L36" s="175"/>
      <c r="N36" s="175"/>
      <c r="P36" s="178"/>
      <c r="R36" s="181"/>
    </row>
    <row r="37" spans="1:18" s="75" customFormat="1" ht="5.45" customHeight="1">
      <c r="A37" s="74"/>
      <c r="B37" s="76"/>
      <c r="D37" s="74"/>
      <c r="E37" s="74"/>
      <c r="F37" s="74"/>
      <c r="G37" s="74"/>
      <c r="N37" s="77"/>
      <c r="R37" s="77"/>
    </row>
    <row r="38" spans="1:18" s="75" customFormat="1" ht="12" customHeight="1">
      <c r="A38" s="74"/>
      <c r="B38" s="182"/>
      <c r="D38" s="191"/>
      <c r="E38" s="74"/>
      <c r="F38" s="191"/>
      <c r="G38" s="74"/>
      <c r="H38" s="182"/>
      <c r="J38" s="182"/>
      <c r="L38" s="173"/>
      <c r="N38" s="173"/>
      <c r="P38" s="176">
        <f>R38*0.85</f>
        <v>0</v>
      </c>
      <c r="R38" s="179"/>
    </row>
    <row r="39" spans="1:18" s="75" customFormat="1" ht="5.0999999999999996" customHeight="1">
      <c r="A39" s="74"/>
      <c r="B39" s="183"/>
      <c r="D39" s="189"/>
      <c r="E39" s="74"/>
      <c r="F39" s="189"/>
      <c r="G39" s="74"/>
      <c r="H39" s="183"/>
      <c r="J39" s="183"/>
      <c r="L39" s="174"/>
      <c r="N39" s="174"/>
      <c r="P39" s="177"/>
      <c r="R39" s="180"/>
    </row>
    <row r="40" spans="1:18" s="75" customFormat="1" ht="12" customHeight="1">
      <c r="A40" s="74"/>
      <c r="B40" s="184"/>
      <c r="D40" s="190"/>
      <c r="E40" s="74"/>
      <c r="F40" s="190"/>
      <c r="G40" s="74"/>
      <c r="H40" s="184"/>
      <c r="J40" s="184"/>
      <c r="L40" s="175"/>
      <c r="N40" s="175"/>
      <c r="P40" s="178"/>
      <c r="R40" s="181"/>
    </row>
    <row r="41" spans="1:18" s="78" customFormat="1" ht="4.5" customHeight="1">
      <c r="B41" s="79"/>
      <c r="D41" s="79"/>
      <c r="E41" s="79"/>
      <c r="F41" s="79"/>
      <c r="G41" s="79"/>
    </row>
    <row r="42" spans="1:18" s="75" customFormat="1" ht="12" customHeight="1">
      <c r="A42" s="74"/>
      <c r="B42" s="182"/>
      <c r="D42" s="185"/>
      <c r="E42" s="74"/>
      <c r="F42" s="185"/>
      <c r="G42" s="74"/>
      <c r="H42" s="182"/>
      <c r="J42" s="182"/>
      <c r="L42" s="173"/>
      <c r="N42" s="173"/>
      <c r="P42" s="176">
        <f>R42*0.85</f>
        <v>0</v>
      </c>
      <c r="R42" s="179"/>
    </row>
    <row r="43" spans="1:18" s="75" customFormat="1" ht="5.0999999999999996" customHeight="1">
      <c r="A43" s="74"/>
      <c r="B43" s="183"/>
      <c r="D43" s="186"/>
      <c r="E43" s="74"/>
      <c r="F43" s="186"/>
      <c r="G43" s="74"/>
      <c r="H43" s="183"/>
      <c r="J43" s="183"/>
      <c r="L43" s="174"/>
      <c r="N43" s="174"/>
      <c r="P43" s="177"/>
      <c r="R43" s="180"/>
    </row>
    <row r="44" spans="1:18" s="75" customFormat="1" ht="12" customHeight="1">
      <c r="A44" s="74"/>
      <c r="B44" s="184"/>
      <c r="D44" s="187"/>
      <c r="E44" s="74"/>
      <c r="F44" s="187"/>
      <c r="G44" s="74"/>
      <c r="H44" s="184"/>
      <c r="J44" s="184"/>
      <c r="L44" s="175"/>
      <c r="N44" s="175"/>
      <c r="P44" s="178"/>
      <c r="R44" s="181"/>
    </row>
    <row r="45" spans="1:18" s="75" customFormat="1" ht="5.0999999999999996" customHeight="1">
      <c r="A45" s="74"/>
      <c r="B45" s="76"/>
      <c r="D45" s="74"/>
      <c r="E45" s="74"/>
      <c r="F45" s="74"/>
      <c r="G45" s="74"/>
      <c r="N45" s="77"/>
      <c r="R45" s="77"/>
    </row>
    <row r="46" spans="1:18" s="75" customFormat="1" ht="12" customHeight="1">
      <c r="A46" s="74"/>
      <c r="B46" s="182"/>
      <c r="D46" s="185"/>
      <c r="E46" s="74"/>
      <c r="F46" s="185"/>
      <c r="G46" s="74"/>
      <c r="H46" s="182"/>
      <c r="J46" s="182"/>
      <c r="L46" s="173"/>
      <c r="N46" s="173"/>
      <c r="P46" s="176">
        <f>R46*0.85</f>
        <v>0</v>
      </c>
      <c r="R46" s="179"/>
    </row>
    <row r="47" spans="1:18" s="75" customFormat="1" ht="5.0999999999999996" customHeight="1">
      <c r="A47" s="74"/>
      <c r="B47" s="183"/>
      <c r="D47" s="186"/>
      <c r="E47" s="74"/>
      <c r="F47" s="186"/>
      <c r="G47" s="74"/>
      <c r="H47" s="183"/>
      <c r="J47" s="183"/>
      <c r="L47" s="174"/>
      <c r="N47" s="174"/>
      <c r="P47" s="177"/>
      <c r="R47" s="180"/>
    </row>
    <row r="48" spans="1:18" s="75" customFormat="1" ht="12" customHeight="1">
      <c r="A48" s="74"/>
      <c r="B48" s="184"/>
      <c r="D48" s="187"/>
      <c r="E48" s="74"/>
      <c r="F48" s="187"/>
      <c r="G48" s="74"/>
      <c r="H48" s="184"/>
      <c r="J48" s="184"/>
      <c r="L48" s="175"/>
      <c r="N48" s="175"/>
      <c r="P48" s="178"/>
      <c r="R48" s="181"/>
    </row>
    <row r="49" spans="1:18" s="75" customFormat="1" ht="5.0999999999999996" customHeight="1">
      <c r="A49" s="74"/>
      <c r="B49" s="76"/>
      <c r="D49" s="74"/>
      <c r="E49" s="74"/>
      <c r="F49" s="74"/>
      <c r="G49" s="74"/>
      <c r="N49" s="77"/>
      <c r="R49" s="77"/>
    </row>
    <row r="50" spans="1:18" s="75" customFormat="1" ht="12" customHeight="1">
      <c r="A50" s="74"/>
      <c r="B50" s="182"/>
      <c r="D50" s="185"/>
      <c r="E50" s="74"/>
      <c r="F50" s="185"/>
      <c r="G50" s="74"/>
      <c r="H50" s="182"/>
      <c r="J50" s="182"/>
      <c r="L50" s="173"/>
      <c r="N50" s="173"/>
      <c r="P50" s="176">
        <f>R50*0.85</f>
        <v>0</v>
      </c>
      <c r="R50" s="179"/>
    </row>
    <row r="51" spans="1:18" s="75" customFormat="1" ht="5.0999999999999996" customHeight="1">
      <c r="A51" s="74"/>
      <c r="B51" s="183"/>
      <c r="D51" s="186"/>
      <c r="E51" s="74"/>
      <c r="F51" s="186"/>
      <c r="G51" s="74"/>
      <c r="H51" s="183"/>
      <c r="J51" s="183"/>
      <c r="L51" s="174"/>
      <c r="N51" s="174"/>
      <c r="P51" s="177"/>
      <c r="R51" s="180"/>
    </row>
    <row r="52" spans="1:18" s="75" customFormat="1" ht="12" customHeight="1">
      <c r="A52" s="74"/>
      <c r="B52" s="184"/>
      <c r="D52" s="187"/>
      <c r="E52" s="74"/>
      <c r="F52" s="187"/>
      <c r="G52" s="74"/>
      <c r="H52" s="184"/>
      <c r="J52" s="184"/>
      <c r="L52" s="175"/>
      <c r="N52" s="175"/>
      <c r="P52" s="178"/>
      <c r="R52" s="181"/>
    </row>
    <row r="53" spans="1:18" s="75" customFormat="1" ht="5.0999999999999996" customHeight="1">
      <c r="A53" s="74"/>
      <c r="B53" s="76"/>
      <c r="D53" s="74"/>
      <c r="E53" s="74"/>
      <c r="F53" s="74"/>
      <c r="G53" s="74"/>
      <c r="N53" s="77"/>
      <c r="R53" s="77"/>
    </row>
    <row r="54" spans="1:18" s="75" customFormat="1" ht="12" customHeight="1">
      <c r="A54" s="74"/>
      <c r="B54" s="182"/>
      <c r="D54" s="191"/>
      <c r="E54" s="74"/>
      <c r="F54" s="191"/>
      <c r="G54" s="74"/>
      <c r="H54" s="182"/>
      <c r="J54" s="182"/>
      <c r="L54" s="173"/>
      <c r="N54" s="173"/>
      <c r="P54" s="176">
        <f>R54*0.85</f>
        <v>0</v>
      </c>
      <c r="R54" s="179"/>
    </row>
    <row r="55" spans="1:18" s="75" customFormat="1" ht="5.0999999999999996" customHeight="1">
      <c r="A55" s="74"/>
      <c r="B55" s="183"/>
      <c r="D55" s="189"/>
      <c r="E55" s="74"/>
      <c r="F55" s="189"/>
      <c r="G55" s="74"/>
      <c r="H55" s="183"/>
      <c r="J55" s="183"/>
      <c r="L55" s="174"/>
      <c r="N55" s="174"/>
      <c r="P55" s="177"/>
      <c r="R55" s="180"/>
    </row>
    <row r="56" spans="1:18" s="75" customFormat="1" ht="12" customHeight="1">
      <c r="A56" s="74"/>
      <c r="B56" s="184"/>
      <c r="D56" s="190"/>
      <c r="E56" s="74"/>
      <c r="F56" s="190"/>
      <c r="G56" s="74"/>
      <c r="H56" s="184"/>
      <c r="J56" s="184"/>
      <c r="L56" s="175"/>
      <c r="N56" s="175"/>
      <c r="P56" s="178"/>
      <c r="R56" s="181"/>
    </row>
    <row r="57" spans="1:18" s="75" customFormat="1" ht="5.0999999999999996" customHeight="1">
      <c r="A57" s="74"/>
      <c r="B57" s="76"/>
      <c r="D57" s="74"/>
      <c r="E57" s="74"/>
      <c r="F57" s="74"/>
      <c r="G57" s="74"/>
      <c r="N57" s="77"/>
      <c r="R57" s="77"/>
    </row>
    <row r="58" spans="1:18" s="75" customFormat="1" ht="12" customHeight="1">
      <c r="A58" s="74"/>
      <c r="B58" s="182"/>
      <c r="D58" s="191"/>
      <c r="E58" s="74"/>
      <c r="F58" s="191"/>
      <c r="G58" s="74"/>
      <c r="H58" s="182"/>
      <c r="J58" s="182"/>
      <c r="L58" s="173"/>
      <c r="N58" s="173"/>
      <c r="P58" s="176">
        <f>R58*0.85</f>
        <v>0</v>
      </c>
      <c r="R58" s="179"/>
    </row>
    <row r="59" spans="1:18" s="75" customFormat="1" ht="5.0999999999999996" customHeight="1">
      <c r="A59" s="74"/>
      <c r="B59" s="183"/>
      <c r="D59" s="189"/>
      <c r="E59" s="74"/>
      <c r="F59" s="189"/>
      <c r="G59" s="74"/>
      <c r="H59" s="183"/>
      <c r="J59" s="183"/>
      <c r="L59" s="174"/>
      <c r="N59" s="174"/>
      <c r="P59" s="177"/>
      <c r="R59" s="180"/>
    </row>
    <row r="60" spans="1:18" s="75" customFormat="1" ht="12" customHeight="1">
      <c r="A60" s="74"/>
      <c r="B60" s="184"/>
      <c r="D60" s="190"/>
      <c r="E60" s="74"/>
      <c r="F60" s="190"/>
      <c r="G60" s="74"/>
      <c r="H60" s="184"/>
      <c r="J60" s="184"/>
      <c r="L60" s="175"/>
      <c r="N60" s="175"/>
      <c r="P60" s="178"/>
      <c r="R60" s="181"/>
    </row>
    <row r="61" spans="1:18" s="75" customFormat="1" ht="5.45" customHeight="1">
      <c r="A61" s="74"/>
      <c r="B61" s="76"/>
      <c r="D61" s="74"/>
      <c r="E61" s="74"/>
      <c r="F61" s="74"/>
      <c r="G61" s="74"/>
      <c r="N61" s="77"/>
      <c r="R61" s="77"/>
    </row>
    <row r="62" spans="1:18" s="75" customFormat="1" ht="12" customHeight="1">
      <c r="A62" s="74"/>
      <c r="B62" s="182"/>
      <c r="D62" s="191"/>
      <c r="E62" s="74"/>
      <c r="F62" s="191"/>
      <c r="G62" s="74"/>
      <c r="H62" s="182"/>
      <c r="J62" s="182"/>
      <c r="L62" s="173"/>
      <c r="N62" s="173"/>
      <c r="P62" s="176">
        <f>R62*0.85</f>
        <v>0</v>
      </c>
      <c r="R62" s="179"/>
    </row>
    <row r="63" spans="1:18" s="75" customFormat="1" ht="5.0999999999999996" customHeight="1">
      <c r="A63" s="74"/>
      <c r="B63" s="183"/>
      <c r="D63" s="189"/>
      <c r="E63" s="74"/>
      <c r="F63" s="189"/>
      <c r="G63" s="74"/>
      <c r="H63" s="183"/>
      <c r="J63" s="183"/>
      <c r="L63" s="174"/>
      <c r="N63" s="174"/>
      <c r="P63" s="177"/>
      <c r="R63" s="180"/>
    </row>
    <row r="64" spans="1:18" s="75" customFormat="1" ht="12" customHeight="1">
      <c r="A64" s="74"/>
      <c r="B64" s="184"/>
      <c r="D64" s="190"/>
      <c r="E64" s="74"/>
      <c r="F64" s="190"/>
      <c r="G64" s="74"/>
      <c r="H64" s="184"/>
      <c r="J64" s="184"/>
      <c r="L64" s="175"/>
      <c r="N64" s="175"/>
      <c r="P64" s="178"/>
      <c r="R64" s="181"/>
    </row>
    <row r="65" spans="1:18" s="78" customFormat="1" ht="6" customHeight="1">
      <c r="B65" s="79"/>
      <c r="D65" s="79"/>
      <c r="E65" s="79"/>
      <c r="F65" s="79"/>
      <c r="G65" s="79"/>
    </row>
    <row r="66" spans="1:18" s="75" customFormat="1" ht="12" customHeight="1">
      <c r="A66" s="74"/>
      <c r="B66" s="182"/>
      <c r="D66" s="185"/>
      <c r="E66" s="74"/>
      <c r="F66" s="185"/>
      <c r="G66" s="74"/>
      <c r="H66" s="182"/>
      <c r="J66" s="182"/>
      <c r="L66" s="173"/>
      <c r="N66" s="173"/>
      <c r="P66" s="176">
        <f>R66*0.85</f>
        <v>0</v>
      </c>
      <c r="R66" s="179"/>
    </row>
    <row r="67" spans="1:18" s="75" customFormat="1" ht="5.0999999999999996" customHeight="1">
      <c r="A67" s="74"/>
      <c r="B67" s="183"/>
      <c r="D67" s="186"/>
      <c r="E67" s="74"/>
      <c r="F67" s="186"/>
      <c r="G67" s="74"/>
      <c r="H67" s="183"/>
      <c r="J67" s="183"/>
      <c r="L67" s="174"/>
      <c r="N67" s="174"/>
      <c r="P67" s="177"/>
      <c r="R67" s="180"/>
    </row>
    <row r="68" spans="1:18" s="75" customFormat="1" ht="12" customHeight="1">
      <c r="A68" s="74"/>
      <c r="B68" s="184"/>
      <c r="D68" s="187"/>
      <c r="E68" s="74"/>
      <c r="F68" s="187"/>
      <c r="G68" s="74"/>
      <c r="H68" s="184"/>
      <c r="J68" s="184"/>
      <c r="L68" s="175"/>
      <c r="N68" s="175"/>
      <c r="P68" s="178"/>
      <c r="R68" s="181"/>
    </row>
    <row r="69" spans="1:18" s="75" customFormat="1" ht="5.0999999999999996" customHeight="1">
      <c r="A69" s="74"/>
      <c r="B69" s="76"/>
      <c r="D69" s="74"/>
      <c r="E69" s="74"/>
      <c r="F69" s="74"/>
      <c r="G69" s="74"/>
      <c r="N69" s="77"/>
      <c r="R69" s="77"/>
    </row>
    <row r="70" spans="1:18" s="75" customFormat="1" ht="12" customHeight="1">
      <c r="A70" s="74"/>
      <c r="B70" s="182"/>
      <c r="D70" s="185"/>
      <c r="E70" s="74"/>
      <c r="F70" s="185"/>
      <c r="G70" s="74"/>
      <c r="H70" s="182"/>
      <c r="J70" s="182"/>
      <c r="L70" s="173"/>
      <c r="N70" s="173"/>
      <c r="P70" s="176">
        <f>R70*0.85</f>
        <v>0</v>
      </c>
      <c r="R70" s="179"/>
    </row>
    <row r="71" spans="1:18" s="75" customFormat="1" ht="5.0999999999999996" customHeight="1">
      <c r="A71" s="74"/>
      <c r="B71" s="183"/>
      <c r="D71" s="186"/>
      <c r="E71" s="74"/>
      <c r="F71" s="186"/>
      <c r="G71" s="74"/>
      <c r="H71" s="183"/>
      <c r="J71" s="183"/>
      <c r="L71" s="174"/>
      <c r="N71" s="174"/>
      <c r="P71" s="177"/>
      <c r="R71" s="180"/>
    </row>
    <row r="72" spans="1:18" s="75" customFormat="1" ht="12" customHeight="1">
      <c r="A72" s="74"/>
      <c r="B72" s="184"/>
      <c r="D72" s="187"/>
      <c r="E72" s="74"/>
      <c r="F72" s="187"/>
      <c r="G72" s="74"/>
      <c r="H72" s="184"/>
      <c r="J72" s="184"/>
      <c r="L72" s="175"/>
      <c r="N72" s="175"/>
      <c r="P72" s="178"/>
      <c r="R72" s="181"/>
    </row>
    <row r="73" spans="1:18" s="75" customFormat="1" ht="5.0999999999999996" customHeight="1">
      <c r="A73" s="74"/>
      <c r="B73" s="76"/>
      <c r="D73" s="74"/>
      <c r="E73" s="74"/>
      <c r="F73" s="74"/>
      <c r="G73" s="74"/>
      <c r="N73" s="77"/>
      <c r="R73" s="77"/>
    </row>
    <row r="74" spans="1:18" s="75" customFormat="1" ht="12" customHeight="1">
      <c r="A74" s="74"/>
      <c r="B74" s="182"/>
      <c r="D74" s="185"/>
      <c r="E74" s="74"/>
      <c r="F74" s="185"/>
      <c r="G74" s="74"/>
      <c r="H74" s="182"/>
      <c r="J74" s="182"/>
      <c r="L74" s="173"/>
      <c r="N74" s="173"/>
      <c r="P74" s="176">
        <f>R74*0.85</f>
        <v>0</v>
      </c>
      <c r="R74" s="179"/>
    </row>
    <row r="75" spans="1:18" s="75" customFormat="1" ht="5.0999999999999996" customHeight="1">
      <c r="A75" s="74"/>
      <c r="B75" s="183"/>
      <c r="D75" s="186"/>
      <c r="E75" s="74"/>
      <c r="F75" s="186"/>
      <c r="G75" s="74"/>
      <c r="H75" s="183"/>
      <c r="J75" s="183"/>
      <c r="L75" s="174"/>
      <c r="N75" s="174"/>
      <c r="P75" s="177"/>
      <c r="R75" s="180"/>
    </row>
    <row r="76" spans="1:18" s="75" customFormat="1" ht="12" customHeight="1">
      <c r="A76" s="74"/>
      <c r="B76" s="184"/>
      <c r="D76" s="187"/>
      <c r="E76" s="74"/>
      <c r="F76" s="187"/>
      <c r="G76" s="74"/>
      <c r="H76" s="184"/>
      <c r="J76" s="184"/>
      <c r="L76" s="175"/>
      <c r="N76" s="175"/>
      <c r="P76" s="178"/>
      <c r="R76" s="181"/>
    </row>
    <row r="77" spans="1:18" s="75" customFormat="1" ht="5.0999999999999996" customHeight="1">
      <c r="A77" s="74"/>
      <c r="B77" s="76"/>
      <c r="D77" s="74"/>
      <c r="E77" s="74"/>
      <c r="F77" s="74"/>
      <c r="G77" s="74"/>
      <c r="N77" s="77"/>
      <c r="R77" s="77"/>
    </row>
    <row r="78" spans="1:18" s="75" customFormat="1" ht="12" customHeight="1">
      <c r="A78" s="74"/>
      <c r="B78" s="182"/>
      <c r="D78" s="191"/>
      <c r="E78" s="74"/>
      <c r="F78" s="191"/>
      <c r="G78" s="74"/>
      <c r="H78" s="182"/>
      <c r="J78" s="182"/>
      <c r="L78" s="173"/>
      <c r="N78" s="173"/>
      <c r="P78" s="176">
        <f>R78*0.85</f>
        <v>0</v>
      </c>
      <c r="R78" s="179"/>
    </row>
    <row r="79" spans="1:18" s="75" customFormat="1" ht="5.0999999999999996" customHeight="1">
      <c r="A79" s="74"/>
      <c r="B79" s="183"/>
      <c r="D79" s="189"/>
      <c r="E79" s="74"/>
      <c r="F79" s="189"/>
      <c r="G79" s="74"/>
      <c r="H79" s="183"/>
      <c r="J79" s="183"/>
      <c r="L79" s="174"/>
      <c r="N79" s="174"/>
      <c r="P79" s="177"/>
      <c r="R79" s="180"/>
    </row>
    <row r="80" spans="1:18" s="75" customFormat="1" ht="12" customHeight="1">
      <c r="A80" s="74"/>
      <c r="B80" s="184"/>
      <c r="D80" s="190"/>
      <c r="E80" s="74"/>
      <c r="F80" s="190"/>
      <c r="G80" s="74"/>
      <c r="H80" s="184"/>
      <c r="J80" s="184"/>
      <c r="L80" s="175"/>
      <c r="N80" s="175"/>
      <c r="P80" s="178"/>
      <c r="R80" s="181"/>
    </row>
    <row r="81" spans="1:18" s="75" customFormat="1" ht="5.0999999999999996" customHeight="1">
      <c r="A81" s="74"/>
      <c r="B81" s="76"/>
      <c r="D81" s="74"/>
      <c r="E81" s="74"/>
      <c r="F81" s="74"/>
      <c r="G81" s="74"/>
      <c r="N81" s="77"/>
      <c r="R81" s="77"/>
    </row>
    <row r="82" spans="1:18" s="75" customFormat="1" ht="12" customHeight="1">
      <c r="A82" s="74"/>
      <c r="B82" s="182"/>
      <c r="D82" s="191"/>
      <c r="E82" s="74"/>
      <c r="F82" s="191"/>
      <c r="G82" s="74"/>
      <c r="H82" s="182"/>
      <c r="J82" s="182"/>
      <c r="L82" s="173"/>
      <c r="N82" s="173"/>
      <c r="P82" s="176">
        <f>R82*0.85</f>
        <v>0</v>
      </c>
      <c r="R82" s="179"/>
    </row>
    <row r="83" spans="1:18" s="75" customFormat="1" ht="5.0999999999999996" customHeight="1">
      <c r="A83" s="74"/>
      <c r="B83" s="183"/>
      <c r="D83" s="189"/>
      <c r="E83" s="74"/>
      <c r="F83" s="189"/>
      <c r="G83" s="74"/>
      <c r="H83" s="183"/>
      <c r="J83" s="183"/>
      <c r="L83" s="174"/>
      <c r="N83" s="174"/>
      <c r="P83" s="177"/>
      <c r="R83" s="180"/>
    </row>
    <row r="84" spans="1:18" s="75" customFormat="1" ht="12" customHeight="1">
      <c r="A84" s="74"/>
      <c r="B84" s="184"/>
      <c r="D84" s="190"/>
      <c r="E84" s="74"/>
      <c r="F84" s="190"/>
      <c r="G84" s="74"/>
      <c r="H84" s="184"/>
      <c r="J84" s="184"/>
      <c r="L84" s="175"/>
      <c r="N84" s="175"/>
      <c r="P84" s="178"/>
      <c r="R84" s="181"/>
    </row>
    <row r="85" spans="1:18" s="75" customFormat="1" ht="5.45" customHeight="1">
      <c r="A85" s="74"/>
      <c r="B85" s="76"/>
      <c r="D85" s="74"/>
      <c r="E85" s="74"/>
      <c r="F85" s="74"/>
      <c r="G85" s="74"/>
      <c r="N85" s="77"/>
      <c r="R85" s="77"/>
    </row>
    <row r="86" spans="1:18" ht="5.0999999999999996" customHeight="1">
      <c r="A86" s="80"/>
      <c r="B86" s="80"/>
      <c r="C86" s="80"/>
      <c r="D86" s="80"/>
      <c r="F86" s="80"/>
      <c r="R86" s="81"/>
    </row>
    <row r="87" spans="1:18" ht="9" customHeight="1">
      <c r="J87" s="82" t="s">
        <v>6</v>
      </c>
      <c r="P87" s="193">
        <f>P18+P22+P26+P30+P34+P38+P42+P46+P50+P54+P58+P62+P66+P70+P74+P78+P82</f>
        <v>0</v>
      </c>
      <c r="R87" s="193">
        <f>R18+R22+R26+R30+R34+R38+R42+R46+R50+R54+R58+R62+R66+R70+R74+R78+R82</f>
        <v>0</v>
      </c>
    </row>
    <row r="88" spans="1:18" ht="9" customHeight="1">
      <c r="P88" s="194"/>
      <c r="R88" s="194"/>
    </row>
    <row r="89" spans="1:18" ht="7.5" customHeight="1">
      <c r="P89" s="195"/>
      <c r="R89" s="195"/>
    </row>
  </sheetData>
  <mergeCells count="168">
    <mergeCell ref="N82:N84"/>
    <mergeCell ref="P82:P84"/>
    <mergeCell ref="R82:R84"/>
    <mergeCell ref="P87:P89"/>
    <mergeCell ref="R87:R89"/>
    <mergeCell ref="A8:R8"/>
    <mergeCell ref="B82:B84"/>
    <mergeCell ref="D82:D84"/>
    <mergeCell ref="F82:F84"/>
    <mergeCell ref="H82:H84"/>
    <mergeCell ref="J82:J84"/>
    <mergeCell ref="L82:L84"/>
    <mergeCell ref="R74:R76"/>
    <mergeCell ref="B78:B80"/>
    <mergeCell ref="D78:D80"/>
    <mergeCell ref="F78:F80"/>
    <mergeCell ref="H78:H80"/>
    <mergeCell ref="J78:J80"/>
    <mergeCell ref="L78:L80"/>
    <mergeCell ref="N78:N80"/>
    <mergeCell ref="P78:P80"/>
    <mergeCell ref="R78:R80"/>
    <mergeCell ref="B74:B76"/>
    <mergeCell ref="D74:D76"/>
    <mergeCell ref="F74:F76"/>
    <mergeCell ref="H74:H76"/>
    <mergeCell ref="J74:J76"/>
    <mergeCell ref="L74:L76"/>
    <mergeCell ref="N74:N76"/>
    <mergeCell ref="P74:P76"/>
    <mergeCell ref="A4:R4"/>
    <mergeCell ref="D6:R6"/>
    <mergeCell ref="N66:N68"/>
    <mergeCell ref="P66:P68"/>
    <mergeCell ref="R66:R68"/>
    <mergeCell ref="B70:B72"/>
    <mergeCell ref="D70:D72"/>
    <mergeCell ref="F70:F72"/>
    <mergeCell ref="H70:H72"/>
    <mergeCell ref="J70:J72"/>
    <mergeCell ref="L70:L72"/>
    <mergeCell ref="N70:N72"/>
    <mergeCell ref="B66:B68"/>
    <mergeCell ref="D66:D68"/>
    <mergeCell ref="F66:F68"/>
    <mergeCell ref="H66:H68"/>
    <mergeCell ref="J66:J68"/>
    <mergeCell ref="L66:L68"/>
    <mergeCell ref="P70:P72"/>
    <mergeCell ref="R70:R72"/>
    <mergeCell ref="B62:B64"/>
    <mergeCell ref="D62:D64"/>
    <mergeCell ref="F62:F64"/>
    <mergeCell ref="H62:H64"/>
    <mergeCell ref="J62:J64"/>
    <mergeCell ref="L62:L64"/>
    <mergeCell ref="N62:N64"/>
    <mergeCell ref="P62:P64"/>
    <mergeCell ref="R62:R64"/>
    <mergeCell ref="B58:B60"/>
    <mergeCell ref="D58:D60"/>
    <mergeCell ref="F58:F60"/>
    <mergeCell ref="H58:H60"/>
    <mergeCell ref="J58:J60"/>
    <mergeCell ref="L58:L60"/>
    <mergeCell ref="N58:N60"/>
    <mergeCell ref="P58:P60"/>
    <mergeCell ref="R58:R60"/>
    <mergeCell ref="N50:N52"/>
    <mergeCell ref="P50:P52"/>
    <mergeCell ref="R50:R52"/>
    <mergeCell ref="B54:B56"/>
    <mergeCell ref="D54:D56"/>
    <mergeCell ref="F54:F56"/>
    <mergeCell ref="H54:H56"/>
    <mergeCell ref="J54:J56"/>
    <mergeCell ref="L54:L56"/>
    <mergeCell ref="N54:N56"/>
    <mergeCell ref="B50:B52"/>
    <mergeCell ref="D50:D52"/>
    <mergeCell ref="F50:F52"/>
    <mergeCell ref="H50:H52"/>
    <mergeCell ref="J50:J52"/>
    <mergeCell ref="L50:L52"/>
    <mergeCell ref="P54:P56"/>
    <mergeCell ref="R54:R56"/>
    <mergeCell ref="B46:B48"/>
    <mergeCell ref="D46:D48"/>
    <mergeCell ref="F46:F48"/>
    <mergeCell ref="H46:H48"/>
    <mergeCell ref="J46:J48"/>
    <mergeCell ref="L46:L48"/>
    <mergeCell ref="N46:N48"/>
    <mergeCell ref="P46:P48"/>
    <mergeCell ref="R46:R48"/>
    <mergeCell ref="B42:B44"/>
    <mergeCell ref="D42:D44"/>
    <mergeCell ref="F42:F44"/>
    <mergeCell ref="H42:H44"/>
    <mergeCell ref="J42:J44"/>
    <mergeCell ref="L42:L44"/>
    <mergeCell ref="N42:N44"/>
    <mergeCell ref="P42:P44"/>
    <mergeCell ref="R42:R44"/>
    <mergeCell ref="N34:N36"/>
    <mergeCell ref="P34:P36"/>
    <mergeCell ref="R34:R36"/>
    <mergeCell ref="B38:B40"/>
    <mergeCell ref="D38:D40"/>
    <mergeCell ref="F38:F40"/>
    <mergeCell ref="H38:H40"/>
    <mergeCell ref="J38:J40"/>
    <mergeCell ref="L38:L40"/>
    <mergeCell ref="N38:N40"/>
    <mergeCell ref="B34:B36"/>
    <mergeCell ref="D34:D36"/>
    <mergeCell ref="F34:F36"/>
    <mergeCell ref="H34:H36"/>
    <mergeCell ref="J34:J36"/>
    <mergeCell ref="L34:L36"/>
    <mergeCell ref="P38:P40"/>
    <mergeCell ref="R38:R40"/>
    <mergeCell ref="B30:B32"/>
    <mergeCell ref="D30:D32"/>
    <mergeCell ref="F30:F32"/>
    <mergeCell ref="H30:H32"/>
    <mergeCell ref="J30:J32"/>
    <mergeCell ref="L30:L32"/>
    <mergeCell ref="N30:N32"/>
    <mergeCell ref="P30:P32"/>
    <mergeCell ref="R30:R32"/>
    <mergeCell ref="B26:B28"/>
    <mergeCell ref="D26:D28"/>
    <mergeCell ref="F26:F28"/>
    <mergeCell ref="H26:H28"/>
    <mergeCell ref="J26:J28"/>
    <mergeCell ref="L26:L28"/>
    <mergeCell ref="N26:N28"/>
    <mergeCell ref="P26:P28"/>
    <mergeCell ref="R26:R28"/>
    <mergeCell ref="N18:N20"/>
    <mergeCell ref="P18:P20"/>
    <mergeCell ref="R18:R20"/>
    <mergeCell ref="B22:B24"/>
    <mergeCell ref="D22:D24"/>
    <mergeCell ref="F22:F24"/>
    <mergeCell ref="H22:H24"/>
    <mergeCell ref="J22:J24"/>
    <mergeCell ref="L22:L24"/>
    <mergeCell ref="N22:N24"/>
    <mergeCell ref="B18:B20"/>
    <mergeCell ref="D18:D20"/>
    <mergeCell ref="F18:F20"/>
    <mergeCell ref="H18:H20"/>
    <mergeCell ref="J18:J20"/>
    <mergeCell ref="L18:L20"/>
    <mergeCell ref="P22:P24"/>
    <mergeCell ref="R22:R24"/>
    <mergeCell ref="B10:J12"/>
    <mergeCell ref="L10:N12"/>
    <mergeCell ref="P10:R12"/>
    <mergeCell ref="B14:B16"/>
    <mergeCell ref="D14:D16"/>
    <mergeCell ref="F14:F16"/>
    <mergeCell ref="H14:H16"/>
    <mergeCell ref="J14:J16"/>
    <mergeCell ref="L14:N14"/>
    <mergeCell ref="P14:R14"/>
  </mergeCells>
  <hyperlinks>
    <hyperlink ref="S2" location="ÍNDICE!A1" display="Voltar ao Índice"/>
  </hyperlink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showGridLines="0" tabSelected="1" topLeftCell="A9" zoomScaleNormal="100" workbookViewId="0">
      <selection activeCell="E12" sqref="E12:L12"/>
    </sheetView>
  </sheetViews>
  <sheetFormatPr defaultColWidth="10.7109375" defaultRowHeight="12.75"/>
  <cols>
    <col min="1" max="2" width="1.28515625" style="26" customWidth="1"/>
    <col min="3" max="11" width="7.42578125" style="26" customWidth="1"/>
    <col min="12" max="12" width="8.28515625" style="26" customWidth="1"/>
    <col min="13" max="13" width="8.7109375" style="26" customWidth="1"/>
    <col min="14" max="14" width="8.140625" style="26" customWidth="1"/>
    <col min="15" max="15" width="9" style="26" customWidth="1"/>
    <col min="16" max="16" width="1.28515625" style="26" customWidth="1"/>
    <col min="17" max="17" width="5.85546875" style="54" customWidth="1"/>
    <col min="18" max="18" width="14.42578125" style="54" customWidth="1"/>
    <col min="19" max="16384" width="10.7109375" style="54"/>
  </cols>
  <sheetData>
    <row r="1" spans="1:18" s="15" customFormat="1" ht="18" customHeight="1"/>
    <row r="2" spans="1:18" s="15" customFormat="1" ht="18" customHeight="1">
      <c r="R2" s="52" t="s">
        <v>10</v>
      </c>
    </row>
    <row r="3" spans="1:18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8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8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8" s="46" customFormat="1" ht="24" customHeight="1">
      <c r="A6" s="147" t="s">
        <v>49</v>
      </c>
      <c r="B6" s="147"/>
      <c r="C6" s="147"/>
      <c r="D6" s="147"/>
      <c r="E6" s="148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45"/>
    </row>
    <row r="7" spans="1:18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</row>
    <row r="8" spans="1:18" s="47" customFormat="1" ht="15">
      <c r="A8" s="116" t="s">
        <v>108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</row>
    <row r="9" spans="1:18" s="53" customFormat="1" ht="8.2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8" s="15" customFormat="1" ht="12.95" customHeight="1">
      <c r="A10" s="23"/>
      <c r="D10" s="18"/>
      <c r="E10" s="18"/>
      <c r="F10" s="18"/>
      <c r="G10" s="18"/>
      <c r="H10" s="18"/>
      <c r="M10" s="24"/>
      <c r="N10" s="25"/>
    </row>
    <row r="11" spans="1:18" s="15" customFormat="1" ht="12" customHeight="1">
      <c r="A11" s="40"/>
      <c r="C11" s="216" t="s">
        <v>8</v>
      </c>
      <c r="D11" s="220"/>
      <c r="E11" s="220"/>
      <c r="F11" s="220"/>
      <c r="G11" s="220"/>
      <c r="H11" s="220"/>
      <c r="I11" s="220"/>
      <c r="J11" s="220"/>
      <c r="K11" s="220"/>
      <c r="L11" s="217"/>
      <c r="M11" s="221" t="s">
        <v>68</v>
      </c>
      <c r="N11" s="199" t="s">
        <v>74</v>
      </c>
      <c r="O11" s="199" t="s">
        <v>75</v>
      </c>
    </row>
    <row r="12" spans="1:18" s="15" customFormat="1" ht="35.25" customHeight="1">
      <c r="A12" s="40"/>
      <c r="C12" s="216" t="s">
        <v>63</v>
      </c>
      <c r="D12" s="217"/>
      <c r="E12" s="216" t="s">
        <v>7</v>
      </c>
      <c r="F12" s="220"/>
      <c r="G12" s="220"/>
      <c r="H12" s="220"/>
      <c r="I12" s="220"/>
      <c r="J12" s="220"/>
      <c r="K12" s="220"/>
      <c r="L12" s="217"/>
      <c r="M12" s="221"/>
      <c r="N12" s="200"/>
      <c r="O12" s="200"/>
    </row>
    <row r="13" spans="1:18" s="15" customFormat="1" ht="26.25" customHeight="1">
      <c r="A13" s="40"/>
      <c r="C13" s="210" t="s">
        <v>69</v>
      </c>
      <c r="D13" s="211"/>
      <c r="E13" s="209" t="s">
        <v>64</v>
      </c>
      <c r="F13" s="197"/>
      <c r="G13" s="197"/>
      <c r="H13" s="197"/>
      <c r="I13" s="197"/>
      <c r="J13" s="197"/>
      <c r="K13" s="197"/>
      <c r="L13" s="198"/>
      <c r="M13" s="69" t="s">
        <v>72</v>
      </c>
      <c r="N13" s="68"/>
      <c r="O13" s="68" t="s">
        <v>76</v>
      </c>
    </row>
    <row r="14" spans="1:18" s="15" customFormat="1" ht="26.25" customHeight="1">
      <c r="A14" s="40"/>
      <c r="C14" s="212"/>
      <c r="D14" s="213"/>
      <c r="E14" s="196" t="s">
        <v>65</v>
      </c>
      <c r="F14" s="197"/>
      <c r="G14" s="197"/>
      <c r="H14" s="197"/>
      <c r="I14" s="197"/>
      <c r="J14" s="197"/>
      <c r="K14" s="197"/>
      <c r="L14" s="198"/>
      <c r="M14" s="69" t="s">
        <v>72</v>
      </c>
      <c r="N14" s="68"/>
      <c r="O14" s="91" t="s">
        <v>13</v>
      </c>
    </row>
    <row r="15" spans="1:18" s="15" customFormat="1" ht="26.25" customHeight="1">
      <c r="A15" s="40"/>
      <c r="C15" s="212"/>
      <c r="D15" s="213"/>
      <c r="E15" s="196" t="s">
        <v>66</v>
      </c>
      <c r="F15" s="197"/>
      <c r="G15" s="197"/>
      <c r="H15" s="197"/>
      <c r="I15" s="197"/>
      <c r="J15" s="197"/>
      <c r="K15" s="197"/>
      <c r="L15" s="198"/>
      <c r="M15" s="69" t="s">
        <v>72</v>
      </c>
      <c r="N15" s="68"/>
      <c r="O15" s="91" t="s">
        <v>13</v>
      </c>
    </row>
    <row r="16" spans="1:18" s="15" customFormat="1" ht="26.25" customHeight="1">
      <c r="A16" s="40"/>
      <c r="C16" s="214"/>
      <c r="D16" s="215"/>
      <c r="E16" s="196" t="s">
        <v>67</v>
      </c>
      <c r="F16" s="197"/>
      <c r="G16" s="197"/>
      <c r="H16" s="197"/>
      <c r="I16" s="197"/>
      <c r="J16" s="197"/>
      <c r="K16" s="197"/>
      <c r="L16" s="198"/>
      <c r="M16" s="69" t="s">
        <v>72</v>
      </c>
      <c r="N16" s="68"/>
      <c r="O16" s="91" t="s">
        <v>77</v>
      </c>
    </row>
    <row r="17" spans="1:16" s="15" customFormat="1" ht="35.25" customHeight="1">
      <c r="A17" s="40"/>
      <c r="C17" s="218" t="s">
        <v>70</v>
      </c>
      <c r="D17" s="219"/>
      <c r="E17" s="209" t="s">
        <v>71</v>
      </c>
      <c r="F17" s="197"/>
      <c r="G17" s="197"/>
      <c r="H17" s="197"/>
      <c r="I17" s="197"/>
      <c r="J17" s="197"/>
      <c r="K17" s="197"/>
      <c r="L17" s="198"/>
      <c r="M17" s="69" t="s">
        <v>73</v>
      </c>
      <c r="N17" s="68" t="s">
        <v>78</v>
      </c>
      <c r="O17" s="68" t="s">
        <v>110</v>
      </c>
    </row>
    <row r="18" spans="1:16" s="15" customFormat="1" ht="14.25" customHeight="1">
      <c r="A18" s="40"/>
      <c r="C18" s="92" t="s">
        <v>79</v>
      </c>
      <c r="D18" s="85"/>
      <c r="E18" s="34"/>
      <c r="F18" s="34"/>
      <c r="G18" s="34"/>
      <c r="H18" s="34"/>
      <c r="I18" s="34"/>
      <c r="J18" s="34"/>
      <c r="K18" s="34"/>
      <c r="L18" s="34"/>
      <c r="M18" s="34"/>
      <c r="N18" s="86"/>
      <c r="O18" s="86"/>
    </row>
    <row r="19" spans="1:16" s="15" customFormat="1" ht="14.25" customHeight="1">
      <c r="A19" s="40"/>
      <c r="C19" s="92" t="s">
        <v>112</v>
      </c>
      <c r="D19" s="85"/>
      <c r="E19" s="34"/>
      <c r="F19" s="34"/>
      <c r="G19" s="34"/>
      <c r="H19" s="34"/>
      <c r="I19" s="34"/>
      <c r="J19" s="34"/>
      <c r="K19" s="34"/>
      <c r="L19" s="34"/>
      <c r="M19" s="34"/>
      <c r="N19" s="86"/>
      <c r="O19" s="86"/>
    </row>
    <row r="20" spans="1:16" s="15" customFormat="1" ht="14.25" customHeight="1">
      <c r="A20" s="40"/>
      <c r="C20" s="92" t="s">
        <v>80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5"/>
      <c r="O20" s="25"/>
    </row>
    <row r="21" spans="1:16" s="15" customFormat="1" ht="14.25" customHeight="1">
      <c r="A21" s="23"/>
      <c r="C21" s="92" t="s">
        <v>81</v>
      </c>
      <c r="D21" s="18"/>
      <c r="E21" s="18"/>
      <c r="F21" s="18"/>
      <c r="G21" s="18"/>
      <c r="H21" s="18"/>
      <c r="M21" s="24"/>
      <c r="N21" s="25"/>
    </row>
    <row r="22" spans="1:16" s="15" customFormat="1" ht="12" customHeight="1">
      <c r="A22" s="40"/>
      <c r="D22" s="18"/>
      <c r="E22" s="18"/>
      <c r="F22" s="18"/>
      <c r="G22" s="18"/>
      <c r="H22" s="18"/>
      <c r="M22" s="24"/>
      <c r="N22" s="25"/>
    </row>
    <row r="23" spans="1:16" s="53" customFormat="1" ht="8.2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</row>
    <row r="24" spans="1:16" s="53" customFormat="1" ht="15">
      <c r="A24" s="143" t="s">
        <v>57</v>
      </c>
      <c r="B24" s="143"/>
      <c r="C24" s="143"/>
      <c r="D24" s="143"/>
      <c r="E24" s="143"/>
      <c r="F24" s="84"/>
      <c r="G24" s="84"/>
      <c r="H24" s="84"/>
      <c r="I24" s="84"/>
      <c r="J24" s="83"/>
      <c r="K24" s="83"/>
      <c r="L24" s="83"/>
      <c r="M24" s="83"/>
      <c r="N24" s="83"/>
      <c r="O24" s="83"/>
      <c r="P24" s="83"/>
    </row>
    <row r="25" spans="1:16" s="53" customFormat="1" ht="7.5" customHeight="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>
      <c r="B26" s="201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3"/>
    </row>
    <row r="27" spans="1:16">
      <c r="B27" s="204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205"/>
    </row>
    <row r="28" spans="1:16">
      <c r="B28" s="204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205"/>
    </row>
    <row r="29" spans="1:16">
      <c r="B29" s="204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205"/>
    </row>
    <row r="30" spans="1:16">
      <c r="B30" s="204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205"/>
    </row>
    <row r="31" spans="1:16">
      <c r="B31" s="204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205"/>
    </row>
    <row r="32" spans="1:16">
      <c r="B32" s="204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205"/>
    </row>
    <row r="33" spans="2:15">
      <c r="B33" s="204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205"/>
    </row>
    <row r="34" spans="2:15">
      <c r="B34" s="204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205"/>
    </row>
    <row r="35" spans="2:15">
      <c r="B35" s="204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205"/>
    </row>
    <row r="36" spans="2:15">
      <c r="B36" s="204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205"/>
    </row>
    <row r="37" spans="2:15">
      <c r="B37" s="204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205"/>
    </row>
    <row r="38" spans="2:15">
      <c r="B38" s="204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205"/>
    </row>
    <row r="39" spans="2:15">
      <c r="B39" s="204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205"/>
    </row>
    <row r="40" spans="2:15">
      <c r="B40" s="204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205"/>
    </row>
    <row r="41" spans="2:15">
      <c r="B41" s="204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205"/>
    </row>
    <row r="42" spans="2:15">
      <c r="B42" s="204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205"/>
    </row>
    <row r="43" spans="2:15">
      <c r="B43" s="206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8"/>
    </row>
    <row r="44" spans="2:15"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59" spans="1:16" ht="12.75" customHeight="1"/>
    <row r="60" spans="1:16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</row>
  </sheetData>
  <mergeCells count="20">
    <mergeCell ref="C11:L11"/>
    <mergeCell ref="E12:L12"/>
    <mergeCell ref="E13:L13"/>
    <mergeCell ref="M11:M12"/>
    <mergeCell ref="A60:P60"/>
    <mergeCell ref="E14:L14"/>
    <mergeCell ref="E15:L15"/>
    <mergeCell ref="A24:E24"/>
    <mergeCell ref="A4:P4"/>
    <mergeCell ref="A6:E6"/>
    <mergeCell ref="F6:P6"/>
    <mergeCell ref="A8:P8"/>
    <mergeCell ref="O11:O12"/>
    <mergeCell ref="B26:O43"/>
    <mergeCell ref="E17:L17"/>
    <mergeCell ref="E16:L16"/>
    <mergeCell ref="C13:D16"/>
    <mergeCell ref="C12:D12"/>
    <mergeCell ref="C17:D17"/>
    <mergeCell ref="N11:N12"/>
  </mergeCells>
  <hyperlinks>
    <hyperlink ref="R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activeCell="A6" sqref="A6:E6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7" t="s">
        <v>49</v>
      </c>
      <c r="B6" s="147"/>
      <c r="C6" s="147"/>
      <c r="D6" s="147"/>
      <c r="E6" s="148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103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9"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9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9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9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9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9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2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2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2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2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2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2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2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2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2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2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2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2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2:16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2:16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2:16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2:16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2:16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2:16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activeCell="U15" sqref="U15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6" customFormat="1" ht="24" customHeight="1">
      <c r="A6" s="147" t="s">
        <v>49</v>
      </c>
      <c r="B6" s="147"/>
      <c r="C6" s="147"/>
      <c r="D6" s="147"/>
      <c r="E6" s="148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7" customFormat="1" ht="15">
      <c r="A8" s="116" t="s">
        <v>104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53" customFormat="1" ht="12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9"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9"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</row>
    <row r="12" spans="1:19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9"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9"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9"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</row>
    <row r="16" spans="1:19"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</row>
    <row r="17" spans="2:16"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2:16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2:16"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2:16"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2:16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2:16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2:16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2:16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2:16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2:16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2:16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2:16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2:16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2:16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2:16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2:16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2:16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2:16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75" spans="1:17" ht="12.75" customHeight="1"/>
    <row r="76" spans="1:17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zoomScaleNormal="100" workbookViewId="0">
      <selection activeCell="E7" sqref="E7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4" customWidth="1"/>
    <col min="19" max="19" width="14.42578125" style="54" customWidth="1"/>
    <col min="20" max="16384" width="10.7109375" style="54"/>
  </cols>
  <sheetData>
    <row r="1" spans="1:19" s="15" customFormat="1" ht="18" customHeight="1"/>
    <row r="2" spans="1:19" s="15" customFormat="1" ht="18" customHeight="1">
      <c r="S2" s="52" t="s">
        <v>10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6" customFormat="1" ht="24" customHeight="1">
      <c r="A6" s="143" t="s">
        <v>49</v>
      </c>
      <c r="B6" s="143"/>
      <c r="C6" s="143"/>
      <c r="D6" s="143"/>
      <c r="E6" s="144"/>
      <c r="F6" s="130">
        <f>'1_Sintese'!F9</f>
        <v>0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45"/>
    </row>
    <row r="7" spans="1:19" s="46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7" customFormat="1" ht="15">
      <c r="A8" s="116" t="s">
        <v>109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9" s="47" customFormat="1" ht="1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9" s="47" customFormat="1" ht="21.75" customHeight="1">
      <c r="A10" s="83"/>
      <c r="B10" s="222" t="s">
        <v>14</v>
      </c>
      <c r="C10" s="222"/>
      <c r="D10" s="222"/>
      <c r="E10" s="222"/>
      <c r="F10" s="223" t="s">
        <v>88</v>
      </c>
      <c r="G10" s="223"/>
      <c r="H10" s="223"/>
      <c r="I10" s="223" t="s">
        <v>86</v>
      </c>
      <c r="J10" s="223"/>
      <c r="K10" s="223" t="s">
        <v>87</v>
      </c>
      <c r="L10" s="223"/>
      <c r="M10" s="223" t="s">
        <v>91</v>
      </c>
      <c r="N10" s="223" t="s">
        <v>89</v>
      </c>
      <c r="O10" s="231" t="s">
        <v>90</v>
      </c>
      <c r="P10" s="232"/>
      <c r="Q10" s="224"/>
      <c r="R10" s="224"/>
    </row>
    <row r="11" spans="1:19" s="47" customFormat="1" ht="21.75" customHeight="1">
      <c r="A11" s="83"/>
      <c r="B11" s="222"/>
      <c r="C11" s="222"/>
      <c r="D11" s="222"/>
      <c r="E11" s="222"/>
      <c r="F11" s="223"/>
      <c r="G11" s="223"/>
      <c r="H11" s="223"/>
      <c r="I11" s="223"/>
      <c r="J11" s="223"/>
      <c r="K11" s="223"/>
      <c r="L11" s="223"/>
      <c r="M11" s="223"/>
      <c r="N11" s="223"/>
      <c r="O11" s="231"/>
      <c r="P11" s="232"/>
      <c r="Q11" s="224"/>
      <c r="R11" s="224"/>
    </row>
    <row r="12" spans="1:19" s="47" customFormat="1" ht="15">
      <c r="A12" s="83"/>
      <c r="B12" s="225"/>
      <c r="C12" s="225"/>
      <c r="D12" s="225"/>
      <c r="E12" s="225"/>
      <c r="F12" s="226"/>
      <c r="G12" s="226"/>
      <c r="H12" s="226"/>
      <c r="I12" s="226"/>
      <c r="J12" s="226"/>
      <c r="K12" s="226"/>
      <c r="L12" s="226"/>
      <c r="M12" s="98"/>
      <c r="N12" s="98"/>
      <c r="O12" s="229"/>
      <c r="P12" s="230"/>
      <c r="Q12" s="227"/>
      <c r="R12" s="228"/>
    </row>
    <row r="13" spans="1:19" s="47" customFormat="1" ht="15">
      <c r="A13" s="83"/>
      <c r="B13" s="225"/>
      <c r="C13" s="225"/>
      <c r="D13" s="225"/>
      <c r="E13" s="225"/>
      <c r="F13" s="226"/>
      <c r="G13" s="226"/>
      <c r="H13" s="226"/>
      <c r="I13" s="226"/>
      <c r="J13" s="226"/>
      <c r="K13" s="226"/>
      <c r="L13" s="226"/>
      <c r="M13" s="98"/>
      <c r="N13" s="98"/>
      <c r="O13" s="229"/>
      <c r="P13" s="230"/>
      <c r="Q13" s="227"/>
      <c r="R13" s="228"/>
    </row>
    <row r="14" spans="1:19" s="47" customFormat="1" ht="15">
      <c r="A14" s="83"/>
      <c r="B14" s="225"/>
      <c r="C14" s="225"/>
      <c r="D14" s="225"/>
      <c r="E14" s="225"/>
      <c r="F14" s="226"/>
      <c r="G14" s="226"/>
      <c r="H14" s="226"/>
      <c r="I14" s="226"/>
      <c r="J14" s="226"/>
      <c r="K14" s="226"/>
      <c r="L14" s="226"/>
      <c r="M14" s="98"/>
      <c r="N14" s="98"/>
      <c r="O14" s="229"/>
      <c r="P14" s="230"/>
      <c r="Q14" s="227"/>
      <c r="R14" s="228"/>
    </row>
    <row r="15" spans="1:19" s="47" customFormat="1" ht="15">
      <c r="A15" s="83"/>
      <c r="B15" s="225"/>
      <c r="C15" s="225"/>
      <c r="D15" s="225"/>
      <c r="E15" s="225"/>
      <c r="F15" s="226"/>
      <c r="G15" s="226"/>
      <c r="H15" s="226"/>
      <c r="I15" s="226"/>
      <c r="J15" s="226"/>
      <c r="K15" s="226"/>
      <c r="L15" s="226"/>
      <c r="M15" s="98"/>
      <c r="N15" s="98"/>
      <c r="O15" s="229"/>
      <c r="P15" s="230"/>
      <c r="Q15" s="227"/>
      <c r="R15" s="228"/>
    </row>
    <row r="16" spans="1:19" s="47" customFormat="1" ht="15">
      <c r="A16" s="83"/>
      <c r="B16" s="225"/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98"/>
      <c r="N16" s="98"/>
      <c r="O16" s="229"/>
      <c r="P16" s="230"/>
      <c r="Q16" s="227"/>
      <c r="R16" s="228"/>
    </row>
    <row r="17" spans="1:17" s="47" customFormat="1" ht="15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spans="1:17" s="53" customFormat="1" ht="12.75" customHeight="1">
      <c r="A18" s="66" t="s">
        <v>92</v>
      </c>
      <c r="B18" s="66"/>
      <c r="C18" s="66"/>
      <c r="D18" s="66"/>
      <c r="E18" s="106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</row>
    <row r="19" spans="1:17" s="53" customFormat="1" ht="12.75" customHeight="1">
      <c r="A19" s="99" t="s">
        <v>93</v>
      </c>
      <c r="B19" s="67"/>
      <c r="C19" s="67"/>
      <c r="D19" s="67"/>
      <c r="E19" s="67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s="53" customFormat="1" ht="12.75" customHeight="1">
      <c r="A20" s="67"/>
      <c r="B20" s="67"/>
      <c r="C20" s="67"/>
      <c r="D20" s="67"/>
      <c r="E20" s="67"/>
      <c r="F20" s="6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7"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7"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17"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17"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</row>
    <row r="26" spans="1:17"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1:17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7"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</row>
    <row r="29" spans="1:17"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</row>
    <row r="30" spans="1:17"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</row>
    <row r="31" spans="1:17"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</row>
    <row r="32" spans="1:17"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</row>
    <row r="33" spans="2:16"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2:16"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2:16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</row>
    <row r="36" spans="2:16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2:16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</row>
    <row r="38" spans="2:16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</row>
    <row r="39" spans="2:16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</row>
    <row r="40" spans="2:16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</row>
    <row r="41" spans="2:16"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</row>
    <row r="42" spans="2:16"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</row>
    <row r="43" spans="2:16"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</row>
    <row r="44" spans="2:16"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2:16"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</row>
    <row r="46" spans="2:16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2:16"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2:16"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2:16"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</row>
    <row r="50" spans="2:16"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</row>
    <row r="51" spans="2:16"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</row>
    <row r="52" spans="2:16"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</row>
    <row r="53" spans="2:16"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</row>
    <row r="54" spans="2:16"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2:16"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2:16"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</row>
    <row r="57" spans="2:16"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</row>
    <row r="58" spans="2:16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2:16"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</row>
    <row r="60" spans="2:16"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</row>
    <row r="61" spans="2:16">
      <c r="C61" s="33"/>
      <c r="D61" s="33"/>
      <c r="E61" s="33"/>
      <c r="F61" s="33"/>
      <c r="G61" s="33"/>
      <c r="H61" s="33"/>
      <c r="I61" s="33"/>
      <c r="J61" s="33"/>
      <c r="K61" s="33"/>
      <c r="L61" s="33"/>
      <c r="N61" s="33"/>
      <c r="O61" s="33"/>
      <c r="P61" s="33"/>
    </row>
    <row r="76" spans="1:17" ht="12.75" customHeight="1"/>
    <row r="77" spans="1:17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</row>
  </sheetData>
  <mergeCells count="44">
    <mergeCell ref="M10:M11"/>
    <mergeCell ref="O10:P11"/>
    <mergeCell ref="O12:P12"/>
    <mergeCell ref="O13:P13"/>
    <mergeCell ref="O14:P14"/>
    <mergeCell ref="N10:N11"/>
    <mergeCell ref="I15:J15"/>
    <mergeCell ref="K15:L15"/>
    <mergeCell ref="F15:H15"/>
    <mergeCell ref="Q15:R15"/>
    <mergeCell ref="O16:P16"/>
    <mergeCell ref="O15:P15"/>
    <mergeCell ref="A4:Q4"/>
    <mergeCell ref="A6:E6"/>
    <mergeCell ref="F6:Q6"/>
    <mergeCell ref="A8:Q8"/>
    <mergeCell ref="B21:P60"/>
    <mergeCell ref="Q10:R11"/>
    <mergeCell ref="B12:E12"/>
    <mergeCell ref="I12:J12"/>
    <mergeCell ref="K12:L12"/>
    <mergeCell ref="F12:H12"/>
    <mergeCell ref="Q12:R12"/>
    <mergeCell ref="B14:E14"/>
    <mergeCell ref="I14:J14"/>
    <mergeCell ref="K14:L14"/>
    <mergeCell ref="F14:H14"/>
    <mergeCell ref="Q14:R14"/>
    <mergeCell ref="A77:Q77"/>
    <mergeCell ref="B10:E11"/>
    <mergeCell ref="I10:J11"/>
    <mergeCell ref="K10:L11"/>
    <mergeCell ref="F10:H11"/>
    <mergeCell ref="B13:E13"/>
    <mergeCell ref="I13:J13"/>
    <mergeCell ref="K13:L13"/>
    <mergeCell ref="F13:H13"/>
    <mergeCell ref="Q13:R13"/>
    <mergeCell ref="B16:E16"/>
    <mergeCell ref="I16:J16"/>
    <mergeCell ref="K16:L16"/>
    <mergeCell ref="F16:H16"/>
    <mergeCell ref="Q16:R16"/>
    <mergeCell ref="B15:E15"/>
  </mergeCells>
  <dataValidations count="2">
    <dataValidation type="list" allowBlank="1" showInputMessage="1" showErrorMessage="1" sqref="K12:L16">
      <formula1>$Y$12:$Y$13</formula1>
    </dataValidation>
    <dataValidation type="list" allowBlank="1" showInputMessage="1" showErrorMessage="1" sqref="I12:J16">
      <formula1>$X$12:$X$17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7" sqref="A7"/>
    </sheetView>
  </sheetViews>
  <sheetFormatPr defaultColWidth="10.7109375" defaultRowHeight="12.75"/>
  <cols>
    <col min="1" max="1" width="1.28515625" style="49" customWidth="1"/>
    <col min="2" max="25" width="3.85546875" style="48" customWidth="1"/>
    <col min="26" max="26" width="1.28515625" style="48" customWidth="1"/>
    <col min="27" max="27" width="14.42578125" style="51" customWidth="1"/>
    <col min="28" max="16384" width="10.7109375" style="48"/>
  </cols>
  <sheetData>
    <row r="1" spans="1:29" s="15" customFormat="1" ht="18" customHeight="1">
      <c r="AA1" s="24"/>
    </row>
    <row r="2" spans="1:29" s="15" customFormat="1" ht="18" customHeight="1">
      <c r="AA2" s="50" t="s">
        <v>10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15" t="s">
        <v>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63"/>
    </row>
    <row r="6" spans="1:29" s="15" customFormat="1" ht="24" customHeight="1">
      <c r="A6" s="147" t="s">
        <v>49</v>
      </c>
      <c r="B6" s="147"/>
      <c r="C6" s="147"/>
      <c r="D6" s="147"/>
      <c r="E6" s="147"/>
      <c r="F6" s="147"/>
      <c r="G6" s="148"/>
      <c r="H6" s="87">
        <f>'1_Sintese'!G9</f>
        <v>0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9"/>
      <c r="AA6" s="24"/>
      <c r="AC6" s="63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63"/>
    </row>
    <row r="8" spans="1:29" s="15" customFormat="1" ht="15">
      <c r="A8" s="116" t="s">
        <v>106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24"/>
      <c r="AC8" s="63"/>
    </row>
    <row r="9" spans="1:29" ht="8.25" customHeight="1">
      <c r="A9" s="48"/>
      <c r="AC9" s="63"/>
    </row>
    <row r="10" spans="1:29" ht="28.5" customHeight="1">
      <c r="A10" s="100" t="s">
        <v>97</v>
      </c>
      <c r="B10" s="100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</row>
    <row r="11" spans="1:29" ht="16.5" customHeight="1">
      <c r="A11" s="48"/>
      <c r="B11" s="233"/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5"/>
    </row>
    <row r="12" spans="1:29" ht="16.5" customHeight="1">
      <c r="A12" s="48"/>
      <c r="B12" s="236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8"/>
    </row>
    <row r="13" spans="1:29" ht="16.5" customHeight="1">
      <c r="A13" s="48"/>
      <c r="B13" s="236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8"/>
    </row>
    <row r="14" spans="1:29" ht="16.5" customHeight="1">
      <c r="A14" s="48"/>
      <c r="B14" s="236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8"/>
    </row>
    <row r="15" spans="1:29" ht="16.5" customHeight="1">
      <c r="A15" s="48"/>
      <c r="B15" s="239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1"/>
    </row>
    <row r="16" spans="1:29" ht="9.75" customHeight="1">
      <c r="A16" s="48"/>
    </row>
    <row r="17" spans="1:26" ht="28.5" customHeight="1">
      <c r="A17" s="100" t="s">
        <v>98</v>
      </c>
      <c r="B17" s="65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</row>
    <row r="18" spans="1:26" ht="16.5" customHeight="1">
      <c r="A18" s="48"/>
      <c r="B18" s="233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5"/>
    </row>
    <row r="19" spans="1:26" ht="16.5" customHeight="1">
      <c r="A19" s="48"/>
      <c r="B19" s="236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8"/>
    </row>
    <row r="20" spans="1:26" ht="16.5" customHeight="1">
      <c r="A20" s="48"/>
      <c r="B20" s="236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8"/>
    </row>
    <row r="21" spans="1:26" ht="16.5" customHeight="1">
      <c r="A21" s="48"/>
      <c r="B21" s="236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8"/>
    </row>
    <row r="22" spans="1:26" ht="16.5" customHeight="1">
      <c r="A22" s="48"/>
      <c r="B22" s="239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1"/>
    </row>
    <row r="23" spans="1:26" ht="28.5" customHeight="1">
      <c r="A23" s="100" t="s">
        <v>99</v>
      </c>
      <c r="B23" s="65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6" ht="16.5" customHeight="1">
      <c r="A24" s="48"/>
      <c r="B24" s="233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5"/>
    </row>
    <row r="25" spans="1:26" ht="16.5" customHeight="1">
      <c r="A25" s="48"/>
      <c r="B25" s="236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8"/>
    </row>
    <row r="26" spans="1:26" ht="16.5" customHeight="1">
      <c r="A26" s="48"/>
      <c r="B26" s="236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8"/>
    </row>
    <row r="27" spans="1:26" ht="16.5" customHeight="1">
      <c r="A27" s="48"/>
      <c r="B27" s="236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8"/>
    </row>
    <row r="28" spans="1:26" ht="16.5" customHeight="1">
      <c r="A28" s="48"/>
      <c r="B28" s="236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8"/>
    </row>
    <row r="29" spans="1:26" ht="16.5" customHeight="1">
      <c r="A29" s="48"/>
      <c r="B29" s="236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8"/>
    </row>
    <row r="30" spans="1:26" ht="16.5" customHeight="1">
      <c r="A30" s="48"/>
      <c r="B30" s="236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8"/>
    </row>
    <row r="31" spans="1:26" ht="16.5" customHeight="1">
      <c r="A31" s="48"/>
      <c r="B31" s="236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8"/>
    </row>
    <row r="32" spans="1:26" ht="16.5" customHeight="1">
      <c r="A32" s="48"/>
      <c r="B32" s="236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8"/>
    </row>
    <row r="33" spans="1:26" ht="16.5" customHeight="1">
      <c r="A33" s="48"/>
      <c r="B33" s="236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8"/>
    </row>
    <row r="34" spans="1:26" ht="16.5" customHeight="1">
      <c r="A34" s="48"/>
      <c r="B34" s="236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8"/>
    </row>
    <row r="35" spans="1:26" ht="16.5" customHeight="1">
      <c r="A35" s="48"/>
      <c r="B35" s="236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8"/>
    </row>
    <row r="36" spans="1:26" ht="16.5" customHeight="1">
      <c r="A36" s="48"/>
      <c r="B36" s="236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8"/>
    </row>
    <row r="37" spans="1:26" ht="16.5" customHeight="1">
      <c r="A37" s="48"/>
      <c r="B37" s="236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8"/>
    </row>
    <row r="38" spans="1:26" ht="16.5" customHeight="1">
      <c r="A38" s="48"/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8"/>
    </row>
    <row r="39" spans="1:26" ht="16.5" customHeight="1">
      <c r="A39" s="48"/>
      <c r="B39" s="239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1"/>
    </row>
    <row r="40" spans="1:26" ht="28.5" customHeight="1">
      <c r="A40" s="100" t="s">
        <v>100</v>
      </c>
      <c r="B40" s="65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</row>
    <row r="41" spans="1:26" ht="16.5" customHeight="1">
      <c r="A41" s="48"/>
      <c r="B41" s="233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5"/>
    </row>
    <row r="42" spans="1:26" ht="16.5" customHeight="1">
      <c r="A42" s="48"/>
      <c r="B42" s="236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8"/>
    </row>
    <row r="43" spans="1:26" ht="16.5" customHeight="1">
      <c r="A43" s="48"/>
      <c r="B43" s="236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8"/>
    </row>
    <row r="44" spans="1:26" ht="16.5" customHeight="1">
      <c r="A44" s="48"/>
      <c r="B44" s="236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8"/>
    </row>
    <row r="45" spans="1:26" ht="16.5" customHeight="1">
      <c r="A45" s="48"/>
      <c r="B45" s="239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1"/>
    </row>
    <row r="46" spans="1:26" ht="8.25" customHeight="1">
      <c r="A46" s="48"/>
    </row>
    <row r="47" spans="1:26">
      <c r="A47" s="48"/>
    </row>
    <row r="48" spans="1:26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  <row r="183" spans="1:1">
      <c r="A183" s="48"/>
    </row>
    <row r="184" spans="1:1">
      <c r="A184" s="48"/>
    </row>
    <row r="185" spans="1:1">
      <c r="A185" s="48"/>
    </row>
    <row r="186" spans="1:1">
      <c r="A186" s="48"/>
    </row>
    <row r="187" spans="1:1">
      <c r="A187" s="48"/>
    </row>
    <row r="188" spans="1:1">
      <c r="A188" s="48"/>
    </row>
    <row r="189" spans="1:1">
      <c r="A189" s="48"/>
    </row>
    <row r="190" spans="1:1">
      <c r="A190" s="48"/>
    </row>
    <row r="191" spans="1:1">
      <c r="A191" s="48"/>
    </row>
    <row r="192" spans="1:1">
      <c r="A192" s="48"/>
    </row>
    <row r="193" spans="1:1">
      <c r="A193" s="48"/>
    </row>
    <row r="194" spans="1:1">
      <c r="A194" s="48"/>
    </row>
    <row r="195" spans="1:1">
      <c r="A195" s="48"/>
    </row>
    <row r="196" spans="1:1">
      <c r="A196" s="48"/>
    </row>
    <row r="197" spans="1:1">
      <c r="A197" s="48"/>
    </row>
    <row r="198" spans="1:1">
      <c r="A198" s="48"/>
    </row>
    <row r="199" spans="1:1">
      <c r="A199" s="48"/>
    </row>
    <row r="200" spans="1:1">
      <c r="A200" s="48"/>
    </row>
    <row r="201" spans="1:1">
      <c r="A201" s="48"/>
    </row>
    <row r="202" spans="1:1">
      <c r="A202" s="48"/>
    </row>
    <row r="203" spans="1:1">
      <c r="A203" s="48"/>
    </row>
    <row r="204" spans="1:1">
      <c r="A204" s="48"/>
    </row>
    <row r="205" spans="1:1">
      <c r="A205" s="48"/>
    </row>
    <row r="206" spans="1:1">
      <c r="A206" s="48"/>
    </row>
    <row r="207" spans="1:1">
      <c r="A207" s="48"/>
    </row>
    <row r="208" spans="1:1">
      <c r="A208" s="48"/>
    </row>
    <row r="209" spans="1:1">
      <c r="A209" s="48"/>
    </row>
    <row r="210" spans="1:1">
      <c r="A210" s="48"/>
    </row>
    <row r="211" spans="1:1">
      <c r="A211" s="48"/>
    </row>
    <row r="212" spans="1:1">
      <c r="A212" s="48"/>
    </row>
    <row r="213" spans="1:1">
      <c r="A213" s="48"/>
    </row>
    <row r="214" spans="1:1">
      <c r="A214" s="48"/>
    </row>
    <row r="215" spans="1:1">
      <c r="A215" s="48"/>
    </row>
    <row r="216" spans="1:1">
      <c r="A216" s="48"/>
    </row>
    <row r="217" spans="1:1">
      <c r="A217" s="48"/>
    </row>
    <row r="218" spans="1:1">
      <c r="A218" s="48"/>
    </row>
    <row r="219" spans="1:1">
      <c r="A219" s="48"/>
    </row>
    <row r="220" spans="1:1">
      <c r="A220" s="48"/>
    </row>
    <row r="221" spans="1:1">
      <c r="A221" s="48"/>
    </row>
    <row r="222" spans="1:1">
      <c r="A222" s="48"/>
    </row>
    <row r="223" spans="1:1">
      <c r="A223" s="48"/>
    </row>
    <row r="224" spans="1:1">
      <c r="A224" s="48"/>
    </row>
    <row r="225" spans="1:1">
      <c r="A225" s="48"/>
    </row>
    <row r="226" spans="1:1">
      <c r="A226" s="48"/>
    </row>
    <row r="227" spans="1:1">
      <c r="A227" s="48"/>
    </row>
    <row r="228" spans="1:1">
      <c r="A228" s="48"/>
    </row>
    <row r="229" spans="1:1">
      <c r="A229" s="48"/>
    </row>
    <row r="230" spans="1:1">
      <c r="A230" s="48"/>
    </row>
    <row r="231" spans="1:1">
      <c r="A231" s="48"/>
    </row>
    <row r="232" spans="1:1">
      <c r="A232" s="48"/>
    </row>
    <row r="233" spans="1:1">
      <c r="A233" s="48"/>
    </row>
    <row r="234" spans="1:1">
      <c r="A234" s="48"/>
    </row>
    <row r="235" spans="1:1">
      <c r="A235" s="48"/>
    </row>
    <row r="236" spans="1:1">
      <c r="A236" s="48"/>
    </row>
    <row r="237" spans="1:1">
      <c r="A237" s="48"/>
    </row>
    <row r="238" spans="1:1">
      <c r="A238" s="48"/>
    </row>
    <row r="239" spans="1:1">
      <c r="A239" s="48"/>
    </row>
    <row r="240" spans="1:1">
      <c r="A240" s="48"/>
    </row>
    <row r="241" spans="1:1">
      <c r="A241" s="48"/>
    </row>
    <row r="242" spans="1:1">
      <c r="A242" s="48"/>
    </row>
    <row r="243" spans="1:1">
      <c r="A243" s="48"/>
    </row>
    <row r="244" spans="1:1">
      <c r="A244" s="48"/>
    </row>
    <row r="245" spans="1:1">
      <c r="A245" s="48"/>
    </row>
    <row r="246" spans="1:1">
      <c r="A246" s="48"/>
    </row>
    <row r="247" spans="1:1">
      <c r="A247" s="48"/>
    </row>
    <row r="248" spans="1:1">
      <c r="A248" s="48"/>
    </row>
    <row r="249" spans="1:1">
      <c r="A249" s="48"/>
    </row>
    <row r="250" spans="1:1">
      <c r="A250" s="48"/>
    </row>
    <row r="251" spans="1:1">
      <c r="A251" s="48"/>
    </row>
    <row r="252" spans="1:1">
      <c r="A252" s="48"/>
    </row>
    <row r="253" spans="1:1">
      <c r="A253" s="48"/>
    </row>
    <row r="254" spans="1:1">
      <c r="A254" s="48"/>
    </row>
    <row r="255" spans="1:1">
      <c r="A255" s="48"/>
    </row>
    <row r="256" spans="1:1">
      <c r="A256" s="48"/>
    </row>
    <row r="257" spans="1:1">
      <c r="A257" s="48"/>
    </row>
    <row r="258" spans="1:1">
      <c r="A258" s="48"/>
    </row>
    <row r="259" spans="1:1">
      <c r="A259" s="48"/>
    </row>
    <row r="260" spans="1:1">
      <c r="A260" s="48"/>
    </row>
    <row r="261" spans="1:1">
      <c r="A261" s="48"/>
    </row>
    <row r="262" spans="1:1">
      <c r="A262" s="48"/>
    </row>
    <row r="263" spans="1:1">
      <c r="A263" s="48"/>
    </row>
    <row r="264" spans="1:1">
      <c r="A264" s="48"/>
    </row>
    <row r="265" spans="1:1">
      <c r="A265" s="48"/>
    </row>
    <row r="266" spans="1:1">
      <c r="A266" s="48"/>
    </row>
    <row r="267" spans="1:1">
      <c r="A267" s="48"/>
    </row>
    <row r="268" spans="1:1">
      <c r="A268" s="48"/>
    </row>
    <row r="269" spans="1:1">
      <c r="A269" s="48"/>
    </row>
    <row r="270" spans="1:1">
      <c r="A270" s="48"/>
    </row>
    <row r="271" spans="1:1">
      <c r="A271" s="48"/>
    </row>
    <row r="272" spans="1:1">
      <c r="A272" s="48"/>
    </row>
    <row r="273" spans="1:1">
      <c r="A273" s="48"/>
    </row>
    <row r="274" spans="1:1">
      <c r="A274" s="48"/>
    </row>
    <row r="275" spans="1:1">
      <c r="A275" s="48"/>
    </row>
    <row r="276" spans="1:1">
      <c r="A276" s="48"/>
    </row>
    <row r="277" spans="1:1">
      <c r="A277" s="48"/>
    </row>
    <row r="278" spans="1:1">
      <c r="A278" s="48"/>
    </row>
    <row r="279" spans="1:1">
      <c r="A279" s="48"/>
    </row>
    <row r="280" spans="1:1">
      <c r="A280" s="48"/>
    </row>
    <row r="281" spans="1:1">
      <c r="A281" s="48"/>
    </row>
    <row r="282" spans="1:1">
      <c r="A282" s="48"/>
    </row>
    <row r="283" spans="1:1">
      <c r="A283" s="48"/>
    </row>
    <row r="284" spans="1:1">
      <c r="A284" s="48"/>
    </row>
    <row r="285" spans="1:1">
      <c r="A285" s="48"/>
    </row>
    <row r="286" spans="1:1">
      <c r="A286" s="48"/>
    </row>
    <row r="287" spans="1:1">
      <c r="A287" s="48"/>
    </row>
    <row r="288" spans="1:1">
      <c r="A288" s="48"/>
    </row>
    <row r="289" spans="1:1">
      <c r="A289" s="48"/>
    </row>
    <row r="290" spans="1:1">
      <c r="A290" s="48"/>
    </row>
    <row r="291" spans="1:1">
      <c r="A291" s="48"/>
    </row>
    <row r="292" spans="1:1">
      <c r="A292" s="48"/>
    </row>
    <row r="293" spans="1:1">
      <c r="A293" s="48"/>
    </row>
    <row r="294" spans="1:1">
      <c r="A294" s="48"/>
    </row>
    <row r="295" spans="1:1">
      <c r="A295" s="48"/>
    </row>
    <row r="296" spans="1:1">
      <c r="A296" s="48"/>
    </row>
    <row r="297" spans="1:1">
      <c r="A297" s="48"/>
    </row>
    <row r="298" spans="1:1">
      <c r="A298" s="48"/>
    </row>
    <row r="299" spans="1:1">
      <c r="A299" s="48"/>
    </row>
    <row r="300" spans="1:1">
      <c r="A300" s="48"/>
    </row>
    <row r="301" spans="1:1">
      <c r="A301" s="48"/>
    </row>
    <row r="302" spans="1:1">
      <c r="A302" s="48"/>
    </row>
    <row r="303" spans="1:1">
      <c r="A303" s="48"/>
    </row>
    <row r="304" spans="1:1">
      <c r="A304" s="48"/>
    </row>
    <row r="305" spans="1:1">
      <c r="A305" s="48"/>
    </row>
    <row r="306" spans="1:1">
      <c r="A306" s="48"/>
    </row>
    <row r="307" spans="1:1">
      <c r="A307" s="48"/>
    </row>
    <row r="308" spans="1:1">
      <c r="A308" s="48"/>
    </row>
    <row r="309" spans="1:1">
      <c r="A309" s="48"/>
    </row>
    <row r="310" spans="1:1">
      <c r="A310" s="48"/>
    </row>
    <row r="311" spans="1:1">
      <c r="A311" s="48"/>
    </row>
    <row r="312" spans="1:1">
      <c r="A312" s="48"/>
    </row>
    <row r="313" spans="1:1">
      <c r="A313" s="48"/>
    </row>
    <row r="314" spans="1:1">
      <c r="A314" s="48"/>
    </row>
    <row r="315" spans="1:1">
      <c r="A315" s="48"/>
    </row>
    <row r="316" spans="1:1">
      <c r="A316" s="48"/>
    </row>
    <row r="317" spans="1:1">
      <c r="A317" s="48"/>
    </row>
    <row r="318" spans="1:1">
      <c r="A318" s="48"/>
    </row>
    <row r="319" spans="1:1">
      <c r="A319" s="48"/>
    </row>
    <row r="320" spans="1:1">
      <c r="A320" s="48"/>
    </row>
    <row r="321" spans="1:1">
      <c r="A321" s="48"/>
    </row>
    <row r="322" spans="1:1">
      <c r="A322" s="48"/>
    </row>
    <row r="323" spans="1:1">
      <c r="A323" s="48"/>
    </row>
    <row r="324" spans="1:1">
      <c r="A324" s="48"/>
    </row>
    <row r="325" spans="1:1">
      <c r="A325" s="48"/>
    </row>
    <row r="326" spans="1:1">
      <c r="A326" s="48"/>
    </row>
    <row r="327" spans="1:1">
      <c r="A327" s="48"/>
    </row>
    <row r="328" spans="1:1">
      <c r="A328" s="48"/>
    </row>
    <row r="329" spans="1:1">
      <c r="A329" s="48"/>
    </row>
    <row r="330" spans="1:1">
      <c r="A330" s="48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  <row r="348" spans="1:1">
      <c r="A348" s="48"/>
    </row>
    <row r="349" spans="1:1">
      <c r="A349" s="48"/>
    </row>
    <row r="350" spans="1:1">
      <c r="A350" s="48"/>
    </row>
    <row r="351" spans="1:1">
      <c r="A351" s="48"/>
    </row>
    <row r="352" spans="1:1">
      <c r="A352" s="48"/>
    </row>
    <row r="353" spans="1:1">
      <c r="A353" s="48"/>
    </row>
    <row r="354" spans="1:1">
      <c r="A354" s="48"/>
    </row>
    <row r="355" spans="1:1">
      <c r="A355" s="48"/>
    </row>
    <row r="356" spans="1:1">
      <c r="A356" s="48"/>
    </row>
    <row r="357" spans="1:1">
      <c r="A357" s="48"/>
    </row>
    <row r="358" spans="1:1">
      <c r="A358" s="48"/>
    </row>
    <row r="359" spans="1:1">
      <c r="A359" s="48"/>
    </row>
    <row r="360" spans="1:1">
      <c r="A360" s="48"/>
    </row>
    <row r="361" spans="1:1">
      <c r="A361" s="48"/>
    </row>
    <row r="362" spans="1:1">
      <c r="A362" s="48"/>
    </row>
    <row r="363" spans="1:1">
      <c r="A363" s="48"/>
    </row>
    <row r="364" spans="1:1">
      <c r="A364" s="48"/>
    </row>
    <row r="365" spans="1:1">
      <c r="A365" s="48"/>
    </row>
    <row r="366" spans="1:1">
      <c r="A366" s="48"/>
    </row>
    <row r="367" spans="1:1">
      <c r="A367" s="48"/>
    </row>
    <row r="368" spans="1:1">
      <c r="A368" s="48"/>
    </row>
    <row r="369" spans="1:1">
      <c r="A369" s="48"/>
    </row>
    <row r="370" spans="1:1">
      <c r="A370" s="48"/>
    </row>
    <row r="371" spans="1:1">
      <c r="A371" s="48"/>
    </row>
    <row r="372" spans="1:1">
      <c r="A372" s="48"/>
    </row>
    <row r="373" spans="1:1">
      <c r="A373" s="48"/>
    </row>
    <row r="374" spans="1:1">
      <c r="A374" s="48"/>
    </row>
    <row r="375" spans="1:1">
      <c r="A375" s="48"/>
    </row>
    <row r="376" spans="1:1">
      <c r="A376" s="48"/>
    </row>
    <row r="377" spans="1:1">
      <c r="A377" s="48"/>
    </row>
    <row r="378" spans="1:1">
      <c r="A378" s="48"/>
    </row>
    <row r="379" spans="1:1">
      <c r="A379" s="48"/>
    </row>
    <row r="380" spans="1:1">
      <c r="A380" s="48"/>
    </row>
    <row r="381" spans="1:1">
      <c r="A381" s="48"/>
    </row>
    <row r="382" spans="1:1">
      <c r="A382" s="48"/>
    </row>
    <row r="383" spans="1:1">
      <c r="A383" s="48"/>
    </row>
    <row r="384" spans="1:1">
      <c r="A384" s="48"/>
    </row>
    <row r="385" spans="1:1">
      <c r="A385" s="48"/>
    </row>
    <row r="386" spans="1:1">
      <c r="A386" s="48"/>
    </row>
    <row r="387" spans="1:1">
      <c r="A387" s="48"/>
    </row>
    <row r="388" spans="1:1">
      <c r="A388" s="48"/>
    </row>
    <row r="389" spans="1:1">
      <c r="A389" s="48"/>
    </row>
    <row r="390" spans="1:1">
      <c r="A390" s="48"/>
    </row>
    <row r="391" spans="1:1">
      <c r="A391" s="48"/>
    </row>
    <row r="392" spans="1:1">
      <c r="A392" s="48"/>
    </row>
    <row r="393" spans="1:1">
      <c r="A393" s="48"/>
    </row>
    <row r="394" spans="1:1">
      <c r="A394" s="48"/>
    </row>
    <row r="395" spans="1:1">
      <c r="A395" s="48"/>
    </row>
    <row r="396" spans="1:1">
      <c r="A396" s="48"/>
    </row>
    <row r="397" spans="1:1">
      <c r="A397" s="48"/>
    </row>
    <row r="398" spans="1:1">
      <c r="A398" s="48"/>
    </row>
    <row r="399" spans="1:1">
      <c r="A399" s="48"/>
    </row>
    <row r="400" spans="1:1">
      <c r="A400" s="48"/>
    </row>
    <row r="401" spans="1:1">
      <c r="A401" s="48"/>
    </row>
    <row r="402" spans="1:1">
      <c r="A402" s="48"/>
    </row>
    <row r="403" spans="1:1">
      <c r="A403" s="48"/>
    </row>
    <row r="404" spans="1:1">
      <c r="A404" s="48"/>
    </row>
    <row r="405" spans="1:1">
      <c r="A405" s="48"/>
    </row>
    <row r="406" spans="1:1">
      <c r="A406" s="48"/>
    </row>
    <row r="407" spans="1:1">
      <c r="A407" s="48"/>
    </row>
    <row r="408" spans="1:1">
      <c r="A408" s="48"/>
    </row>
    <row r="409" spans="1:1">
      <c r="A409" s="48"/>
    </row>
    <row r="410" spans="1:1">
      <c r="A410" s="48"/>
    </row>
    <row r="411" spans="1:1">
      <c r="A411" s="48"/>
    </row>
    <row r="412" spans="1:1">
      <c r="A412" s="48"/>
    </row>
    <row r="413" spans="1:1">
      <c r="A413" s="48"/>
    </row>
    <row r="414" spans="1:1">
      <c r="A414" s="48"/>
    </row>
    <row r="415" spans="1:1">
      <c r="A415" s="48"/>
    </row>
    <row r="416" spans="1:1">
      <c r="A416" s="48"/>
    </row>
    <row r="417" spans="1:1">
      <c r="A417" s="48"/>
    </row>
    <row r="418" spans="1:1">
      <c r="A418" s="48"/>
    </row>
    <row r="419" spans="1:1">
      <c r="A419" s="48"/>
    </row>
    <row r="420" spans="1:1">
      <c r="A420" s="48"/>
    </row>
    <row r="421" spans="1:1">
      <c r="A421" s="48"/>
    </row>
    <row r="422" spans="1:1">
      <c r="A422" s="48"/>
    </row>
    <row r="423" spans="1:1">
      <c r="A423" s="48"/>
    </row>
    <row r="424" spans="1:1">
      <c r="A424" s="48"/>
    </row>
    <row r="425" spans="1:1">
      <c r="A425" s="48"/>
    </row>
    <row r="426" spans="1:1">
      <c r="A426" s="48"/>
    </row>
    <row r="427" spans="1:1">
      <c r="A427" s="48"/>
    </row>
    <row r="428" spans="1:1">
      <c r="A428" s="48"/>
    </row>
    <row r="429" spans="1:1">
      <c r="A429" s="48"/>
    </row>
    <row r="430" spans="1:1">
      <c r="A430" s="48"/>
    </row>
    <row r="431" spans="1:1">
      <c r="A431" s="48"/>
    </row>
    <row r="432" spans="1:1">
      <c r="A432" s="48"/>
    </row>
    <row r="433" spans="1:1">
      <c r="A433" s="48"/>
    </row>
    <row r="434" spans="1:1">
      <c r="A434" s="48"/>
    </row>
    <row r="435" spans="1:1">
      <c r="A435" s="48"/>
    </row>
    <row r="436" spans="1:1">
      <c r="A436" s="48"/>
    </row>
    <row r="437" spans="1:1">
      <c r="A437" s="48"/>
    </row>
    <row r="438" spans="1:1">
      <c r="A438" s="48"/>
    </row>
    <row r="439" spans="1:1">
      <c r="A439" s="48"/>
    </row>
    <row r="440" spans="1:1">
      <c r="A440" s="48"/>
    </row>
    <row r="441" spans="1:1">
      <c r="A441" s="48"/>
    </row>
    <row r="442" spans="1:1">
      <c r="A442" s="48"/>
    </row>
    <row r="443" spans="1:1">
      <c r="A443" s="48"/>
    </row>
    <row r="444" spans="1:1">
      <c r="A444" s="48"/>
    </row>
    <row r="445" spans="1:1">
      <c r="A445" s="48"/>
    </row>
    <row r="446" spans="1:1">
      <c r="A446" s="48"/>
    </row>
    <row r="447" spans="1:1">
      <c r="A447" s="48"/>
    </row>
    <row r="448" spans="1:1">
      <c r="A448" s="48"/>
    </row>
    <row r="449" spans="1:1">
      <c r="A449" s="48"/>
    </row>
    <row r="450" spans="1:1">
      <c r="A450" s="48"/>
    </row>
    <row r="451" spans="1:1">
      <c r="A451" s="48"/>
    </row>
    <row r="452" spans="1:1">
      <c r="A452" s="48"/>
    </row>
    <row r="453" spans="1:1">
      <c r="A453" s="48"/>
    </row>
    <row r="454" spans="1:1">
      <c r="A454" s="48"/>
    </row>
    <row r="455" spans="1:1">
      <c r="A455" s="48"/>
    </row>
    <row r="456" spans="1:1">
      <c r="A456" s="48"/>
    </row>
    <row r="457" spans="1:1">
      <c r="A457" s="48"/>
    </row>
    <row r="458" spans="1:1">
      <c r="A458" s="48"/>
    </row>
    <row r="459" spans="1:1">
      <c r="A459" s="48"/>
    </row>
    <row r="460" spans="1:1">
      <c r="A460" s="48"/>
    </row>
    <row r="461" spans="1:1">
      <c r="A461" s="48"/>
    </row>
    <row r="462" spans="1:1">
      <c r="A462" s="48"/>
    </row>
    <row r="463" spans="1:1">
      <c r="A463" s="48"/>
    </row>
    <row r="464" spans="1:1">
      <c r="A464" s="48"/>
    </row>
    <row r="465" spans="1:1">
      <c r="A465" s="48"/>
    </row>
    <row r="466" spans="1:1">
      <c r="A466" s="48"/>
    </row>
    <row r="467" spans="1:1">
      <c r="A467" s="48"/>
    </row>
    <row r="468" spans="1:1">
      <c r="A468" s="48"/>
    </row>
    <row r="469" spans="1:1">
      <c r="A469" s="48"/>
    </row>
    <row r="470" spans="1:1">
      <c r="A470" s="48"/>
    </row>
    <row r="471" spans="1:1">
      <c r="A471" s="48"/>
    </row>
    <row r="472" spans="1:1">
      <c r="A472" s="48"/>
    </row>
    <row r="473" spans="1:1">
      <c r="A473" s="48"/>
    </row>
    <row r="474" spans="1:1">
      <c r="A474" s="48"/>
    </row>
    <row r="475" spans="1:1">
      <c r="A475" s="48"/>
    </row>
    <row r="476" spans="1:1">
      <c r="A476" s="48"/>
    </row>
    <row r="477" spans="1:1">
      <c r="A477" s="48"/>
    </row>
    <row r="478" spans="1:1">
      <c r="A478" s="48"/>
    </row>
    <row r="479" spans="1:1">
      <c r="A479" s="48"/>
    </row>
    <row r="480" spans="1:1">
      <c r="A480" s="48"/>
    </row>
    <row r="481" spans="1:1">
      <c r="A481" s="48"/>
    </row>
    <row r="482" spans="1:1">
      <c r="A482" s="48"/>
    </row>
    <row r="483" spans="1:1">
      <c r="A483" s="48"/>
    </row>
    <row r="484" spans="1:1">
      <c r="A484" s="48"/>
    </row>
    <row r="485" spans="1:1">
      <c r="A485" s="48"/>
    </row>
    <row r="486" spans="1:1">
      <c r="A486" s="48"/>
    </row>
    <row r="487" spans="1:1">
      <c r="A487" s="48"/>
    </row>
    <row r="488" spans="1:1">
      <c r="A488" s="48"/>
    </row>
    <row r="489" spans="1:1">
      <c r="A489" s="48"/>
    </row>
    <row r="490" spans="1:1">
      <c r="A490" s="48"/>
    </row>
    <row r="491" spans="1:1">
      <c r="A491" s="48"/>
    </row>
    <row r="492" spans="1:1">
      <c r="A492" s="48"/>
    </row>
    <row r="493" spans="1:1">
      <c r="A493" s="48"/>
    </row>
    <row r="494" spans="1:1">
      <c r="A494" s="48"/>
    </row>
    <row r="495" spans="1:1">
      <c r="A495" s="48"/>
    </row>
    <row r="496" spans="1:1">
      <c r="A496" s="48"/>
    </row>
    <row r="497" spans="1:1">
      <c r="A497" s="48"/>
    </row>
    <row r="498" spans="1:1">
      <c r="A498" s="48"/>
    </row>
    <row r="499" spans="1:1">
      <c r="A499" s="48"/>
    </row>
    <row r="500" spans="1:1">
      <c r="A500" s="48"/>
    </row>
    <row r="501" spans="1:1">
      <c r="A501" s="48"/>
    </row>
    <row r="502" spans="1:1">
      <c r="A502" s="48"/>
    </row>
    <row r="503" spans="1:1">
      <c r="A503" s="48"/>
    </row>
    <row r="504" spans="1:1">
      <c r="A504" s="48"/>
    </row>
    <row r="505" spans="1:1">
      <c r="A505" s="48"/>
    </row>
    <row r="506" spans="1:1">
      <c r="A506" s="48"/>
    </row>
    <row r="507" spans="1:1">
      <c r="A507" s="48"/>
    </row>
    <row r="508" spans="1:1">
      <c r="A508" s="48"/>
    </row>
    <row r="509" spans="1:1">
      <c r="A509" s="48"/>
    </row>
    <row r="510" spans="1:1">
      <c r="A510" s="48"/>
    </row>
    <row r="511" spans="1:1">
      <c r="A511" s="48"/>
    </row>
    <row r="512" spans="1:1">
      <c r="A512" s="48"/>
    </row>
    <row r="513" spans="1:1">
      <c r="A513" s="48"/>
    </row>
    <row r="514" spans="1:1">
      <c r="A514" s="48"/>
    </row>
    <row r="515" spans="1:1">
      <c r="A515" s="48"/>
    </row>
    <row r="516" spans="1:1">
      <c r="A516" s="48"/>
    </row>
    <row r="517" spans="1:1">
      <c r="A517" s="48"/>
    </row>
    <row r="518" spans="1:1">
      <c r="A518" s="48"/>
    </row>
    <row r="519" spans="1:1">
      <c r="A519" s="48"/>
    </row>
    <row r="520" spans="1:1">
      <c r="A520" s="48"/>
    </row>
    <row r="521" spans="1:1">
      <c r="A521" s="48"/>
    </row>
    <row r="522" spans="1:1">
      <c r="A522" s="48"/>
    </row>
    <row r="523" spans="1:1">
      <c r="A523" s="48"/>
    </row>
    <row r="524" spans="1:1">
      <c r="A524" s="48"/>
    </row>
    <row r="525" spans="1:1">
      <c r="A525" s="48"/>
    </row>
    <row r="526" spans="1:1">
      <c r="A526" s="48"/>
    </row>
    <row r="527" spans="1:1">
      <c r="A527" s="48"/>
    </row>
    <row r="528" spans="1:1">
      <c r="A528" s="48"/>
    </row>
    <row r="529" spans="1:1">
      <c r="A529" s="48"/>
    </row>
    <row r="530" spans="1:1">
      <c r="A530" s="48"/>
    </row>
    <row r="531" spans="1:1">
      <c r="A531" s="48"/>
    </row>
    <row r="532" spans="1:1">
      <c r="A532" s="48"/>
    </row>
    <row r="533" spans="1:1">
      <c r="A533" s="48"/>
    </row>
    <row r="534" spans="1:1">
      <c r="A534" s="48"/>
    </row>
    <row r="535" spans="1:1">
      <c r="A535" s="48"/>
    </row>
    <row r="536" spans="1:1">
      <c r="A536" s="48"/>
    </row>
    <row r="537" spans="1:1">
      <c r="A537" s="48"/>
    </row>
    <row r="538" spans="1:1">
      <c r="A538" s="48"/>
    </row>
    <row r="539" spans="1:1">
      <c r="A539" s="48"/>
    </row>
    <row r="540" spans="1:1">
      <c r="A540" s="48"/>
    </row>
    <row r="541" spans="1:1">
      <c r="A541" s="48"/>
    </row>
    <row r="542" spans="1:1">
      <c r="A542" s="48"/>
    </row>
    <row r="543" spans="1:1">
      <c r="A543" s="48"/>
    </row>
    <row r="544" spans="1:1">
      <c r="A544" s="48"/>
    </row>
    <row r="545" spans="1:1">
      <c r="A545" s="48"/>
    </row>
    <row r="546" spans="1:1">
      <c r="A546" s="48"/>
    </row>
    <row r="547" spans="1:1">
      <c r="A547" s="48"/>
    </row>
    <row r="548" spans="1:1">
      <c r="A548" s="48"/>
    </row>
    <row r="549" spans="1:1">
      <c r="A549" s="48"/>
    </row>
    <row r="550" spans="1:1">
      <c r="A550" s="48"/>
    </row>
    <row r="551" spans="1:1">
      <c r="A551" s="48"/>
    </row>
    <row r="552" spans="1:1">
      <c r="A552" s="48"/>
    </row>
    <row r="553" spans="1:1">
      <c r="A553" s="48"/>
    </row>
    <row r="554" spans="1:1">
      <c r="A554" s="48"/>
    </row>
    <row r="555" spans="1:1">
      <c r="A555" s="48"/>
    </row>
    <row r="556" spans="1:1">
      <c r="A556" s="48"/>
    </row>
    <row r="557" spans="1:1">
      <c r="A557" s="48"/>
    </row>
    <row r="558" spans="1:1">
      <c r="A558" s="48"/>
    </row>
    <row r="559" spans="1:1">
      <c r="A559" s="48"/>
    </row>
    <row r="560" spans="1:1">
      <c r="A560" s="48"/>
    </row>
    <row r="561" spans="1:1">
      <c r="A561" s="48"/>
    </row>
    <row r="562" spans="1:1">
      <c r="A562" s="48"/>
    </row>
    <row r="563" spans="1:1">
      <c r="A563" s="48"/>
    </row>
    <row r="564" spans="1:1">
      <c r="A564" s="48"/>
    </row>
    <row r="565" spans="1:1">
      <c r="A565" s="48"/>
    </row>
    <row r="566" spans="1:1">
      <c r="A566" s="48"/>
    </row>
    <row r="567" spans="1:1">
      <c r="A567" s="48"/>
    </row>
    <row r="568" spans="1:1">
      <c r="A568" s="48"/>
    </row>
    <row r="569" spans="1:1">
      <c r="A569" s="48"/>
    </row>
    <row r="570" spans="1:1">
      <c r="A570" s="48"/>
    </row>
    <row r="571" spans="1:1">
      <c r="A571" s="48"/>
    </row>
    <row r="572" spans="1:1">
      <c r="A572" s="48"/>
    </row>
    <row r="573" spans="1:1">
      <c r="A573" s="48"/>
    </row>
    <row r="574" spans="1:1">
      <c r="A574" s="48"/>
    </row>
    <row r="575" spans="1:1">
      <c r="A575" s="48"/>
    </row>
    <row r="576" spans="1:1">
      <c r="A576" s="48"/>
    </row>
    <row r="577" spans="1:1">
      <c r="A577" s="48"/>
    </row>
    <row r="578" spans="1:1">
      <c r="A578" s="48"/>
    </row>
    <row r="579" spans="1:1">
      <c r="A579" s="48"/>
    </row>
    <row r="580" spans="1:1">
      <c r="A580" s="48"/>
    </row>
    <row r="581" spans="1:1">
      <c r="A581" s="48"/>
    </row>
    <row r="582" spans="1:1">
      <c r="A582" s="48"/>
    </row>
    <row r="583" spans="1:1">
      <c r="A583" s="48"/>
    </row>
    <row r="584" spans="1:1">
      <c r="A584" s="48"/>
    </row>
    <row r="585" spans="1:1">
      <c r="A585" s="48"/>
    </row>
    <row r="586" spans="1:1">
      <c r="A586" s="48"/>
    </row>
    <row r="587" spans="1:1">
      <c r="A587" s="48"/>
    </row>
    <row r="588" spans="1:1">
      <c r="A588" s="48"/>
    </row>
    <row r="589" spans="1:1">
      <c r="A589" s="48"/>
    </row>
    <row r="590" spans="1:1">
      <c r="A590" s="48"/>
    </row>
    <row r="591" spans="1:1">
      <c r="A591" s="48"/>
    </row>
    <row r="592" spans="1:1">
      <c r="A592" s="48"/>
    </row>
    <row r="593" spans="1:1">
      <c r="A593" s="48"/>
    </row>
    <row r="594" spans="1:1">
      <c r="A594" s="48"/>
    </row>
    <row r="595" spans="1:1">
      <c r="A595" s="48"/>
    </row>
    <row r="596" spans="1:1">
      <c r="A596" s="48"/>
    </row>
    <row r="597" spans="1:1">
      <c r="A597" s="48"/>
    </row>
    <row r="598" spans="1:1">
      <c r="A598" s="48"/>
    </row>
    <row r="599" spans="1:1">
      <c r="A599" s="48"/>
    </row>
    <row r="600" spans="1:1">
      <c r="A600" s="48"/>
    </row>
    <row r="601" spans="1:1">
      <c r="A601" s="48"/>
    </row>
    <row r="602" spans="1:1">
      <c r="A602" s="48"/>
    </row>
    <row r="603" spans="1:1">
      <c r="A603" s="48"/>
    </row>
    <row r="604" spans="1:1">
      <c r="A604" s="48"/>
    </row>
    <row r="605" spans="1:1">
      <c r="A605" s="48"/>
    </row>
    <row r="606" spans="1:1">
      <c r="A606" s="48"/>
    </row>
    <row r="607" spans="1:1">
      <c r="A607" s="48"/>
    </row>
    <row r="608" spans="1:1">
      <c r="A608" s="48"/>
    </row>
    <row r="609" spans="1:1">
      <c r="A609" s="48"/>
    </row>
    <row r="610" spans="1:1">
      <c r="A610" s="48"/>
    </row>
    <row r="611" spans="1:1">
      <c r="A611" s="48"/>
    </row>
    <row r="612" spans="1:1">
      <c r="A612" s="48"/>
    </row>
    <row r="613" spans="1:1">
      <c r="A613" s="48"/>
    </row>
    <row r="614" spans="1:1">
      <c r="A614" s="48"/>
    </row>
    <row r="615" spans="1:1">
      <c r="A615" s="48"/>
    </row>
    <row r="616" spans="1:1">
      <c r="A616" s="48"/>
    </row>
    <row r="617" spans="1:1">
      <c r="A617" s="48"/>
    </row>
    <row r="618" spans="1:1">
      <c r="A618" s="48"/>
    </row>
    <row r="619" spans="1:1">
      <c r="A619" s="48"/>
    </row>
    <row r="620" spans="1:1">
      <c r="A620" s="48"/>
    </row>
    <row r="621" spans="1:1">
      <c r="A621" s="48"/>
    </row>
    <row r="622" spans="1:1">
      <c r="A622" s="48"/>
    </row>
    <row r="623" spans="1:1">
      <c r="A623" s="48"/>
    </row>
    <row r="624" spans="1:1">
      <c r="A624" s="48"/>
    </row>
    <row r="625" spans="1:1">
      <c r="A625" s="48"/>
    </row>
    <row r="626" spans="1:1">
      <c r="A626" s="48"/>
    </row>
    <row r="627" spans="1:1">
      <c r="A627" s="48"/>
    </row>
    <row r="628" spans="1:1">
      <c r="A628" s="48"/>
    </row>
    <row r="629" spans="1:1">
      <c r="A629" s="48"/>
    </row>
    <row r="630" spans="1:1">
      <c r="A630" s="48"/>
    </row>
    <row r="631" spans="1:1">
      <c r="A631" s="48"/>
    </row>
    <row r="632" spans="1:1">
      <c r="A632" s="48"/>
    </row>
    <row r="633" spans="1:1">
      <c r="A633" s="48"/>
    </row>
    <row r="634" spans="1:1">
      <c r="A634" s="48"/>
    </row>
    <row r="635" spans="1:1">
      <c r="A635" s="48"/>
    </row>
    <row r="636" spans="1:1">
      <c r="A636" s="48"/>
    </row>
    <row r="637" spans="1:1">
      <c r="A637" s="48"/>
    </row>
    <row r="638" spans="1:1">
      <c r="A638" s="48"/>
    </row>
    <row r="639" spans="1:1">
      <c r="A639" s="48"/>
    </row>
    <row r="640" spans="1:1">
      <c r="A640" s="48"/>
    </row>
    <row r="641" spans="1:1">
      <c r="A641" s="48"/>
    </row>
    <row r="642" spans="1:1">
      <c r="A642" s="48"/>
    </row>
    <row r="643" spans="1:1">
      <c r="A643" s="48"/>
    </row>
    <row r="644" spans="1:1">
      <c r="A644" s="48"/>
    </row>
    <row r="645" spans="1:1">
      <c r="A645" s="48"/>
    </row>
    <row r="646" spans="1:1">
      <c r="A646" s="48"/>
    </row>
    <row r="647" spans="1:1">
      <c r="A647" s="48"/>
    </row>
    <row r="648" spans="1:1">
      <c r="A648" s="48"/>
    </row>
    <row r="649" spans="1:1">
      <c r="A649" s="48"/>
    </row>
    <row r="650" spans="1:1">
      <c r="A650" s="48"/>
    </row>
    <row r="651" spans="1:1">
      <c r="A651" s="48"/>
    </row>
    <row r="652" spans="1:1">
      <c r="A652" s="48"/>
    </row>
    <row r="653" spans="1:1">
      <c r="A653" s="48"/>
    </row>
    <row r="654" spans="1:1">
      <c r="A654" s="48"/>
    </row>
    <row r="655" spans="1:1">
      <c r="A655" s="48"/>
    </row>
    <row r="656" spans="1:1">
      <c r="A656" s="48"/>
    </row>
    <row r="657" spans="1:1">
      <c r="A657" s="48"/>
    </row>
    <row r="658" spans="1:1">
      <c r="A658" s="48"/>
    </row>
    <row r="659" spans="1:1">
      <c r="A659" s="48"/>
    </row>
    <row r="660" spans="1:1">
      <c r="A660" s="48"/>
    </row>
    <row r="661" spans="1:1">
      <c r="A661" s="48"/>
    </row>
    <row r="662" spans="1:1">
      <c r="A662" s="48"/>
    </row>
    <row r="663" spans="1:1">
      <c r="A663" s="48"/>
    </row>
    <row r="664" spans="1:1">
      <c r="A664" s="48"/>
    </row>
    <row r="665" spans="1:1">
      <c r="A665" s="48"/>
    </row>
    <row r="666" spans="1:1">
      <c r="A666" s="48"/>
    </row>
    <row r="667" spans="1:1">
      <c r="A667" s="48"/>
    </row>
    <row r="668" spans="1:1">
      <c r="A668" s="48"/>
    </row>
    <row r="669" spans="1:1">
      <c r="A669" s="48"/>
    </row>
    <row r="670" spans="1:1">
      <c r="A670" s="48"/>
    </row>
    <row r="671" spans="1:1">
      <c r="A671" s="48"/>
    </row>
    <row r="672" spans="1:1">
      <c r="A672" s="48"/>
    </row>
    <row r="673" spans="1:1">
      <c r="A673" s="48"/>
    </row>
    <row r="674" spans="1:1">
      <c r="A674" s="48"/>
    </row>
    <row r="675" spans="1:1">
      <c r="A675" s="48"/>
    </row>
    <row r="676" spans="1:1">
      <c r="A676" s="48"/>
    </row>
    <row r="677" spans="1:1">
      <c r="A677" s="48"/>
    </row>
    <row r="678" spans="1:1">
      <c r="A678" s="48"/>
    </row>
    <row r="679" spans="1:1">
      <c r="A679" s="48"/>
    </row>
    <row r="680" spans="1:1">
      <c r="A680" s="48"/>
    </row>
    <row r="681" spans="1:1">
      <c r="A681" s="48"/>
    </row>
    <row r="682" spans="1:1">
      <c r="A682" s="48"/>
    </row>
    <row r="683" spans="1:1">
      <c r="A683" s="48"/>
    </row>
    <row r="684" spans="1:1">
      <c r="A684" s="48"/>
    </row>
    <row r="685" spans="1:1">
      <c r="A685" s="48"/>
    </row>
    <row r="686" spans="1:1">
      <c r="A686" s="48"/>
    </row>
    <row r="687" spans="1:1">
      <c r="A687" s="48"/>
    </row>
    <row r="688" spans="1:1">
      <c r="A688" s="48"/>
    </row>
    <row r="689" spans="1:1">
      <c r="A689" s="48"/>
    </row>
    <row r="690" spans="1:1">
      <c r="A690" s="48"/>
    </row>
    <row r="691" spans="1:1">
      <c r="A691" s="48"/>
    </row>
    <row r="692" spans="1:1">
      <c r="A692" s="48"/>
    </row>
    <row r="693" spans="1:1">
      <c r="A693" s="48"/>
    </row>
    <row r="694" spans="1:1">
      <c r="A694" s="48"/>
    </row>
    <row r="695" spans="1:1">
      <c r="A695" s="48"/>
    </row>
    <row r="696" spans="1:1">
      <c r="A696" s="48"/>
    </row>
    <row r="697" spans="1:1">
      <c r="A697" s="48"/>
    </row>
    <row r="698" spans="1:1">
      <c r="A698" s="48"/>
    </row>
    <row r="699" spans="1:1">
      <c r="A699" s="48"/>
    </row>
    <row r="700" spans="1:1">
      <c r="A700" s="48"/>
    </row>
    <row r="701" spans="1:1">
      <c r="A701" s="48"/>
    </row>
    <row r="702" spans="1:1">
      <c r="A702" s="48"/>
    </row>
    <row r="703" spans="1:1">
      <c r="A703" s="48"/>
    </row>
    <row r="704" spans="1:1">
      <c r="A704" s="48"/>
    </row>
    <row r="705" spans="1:1">
      <c r="A705" s="48"/>
    </row>
    <row r="706" spans="1:1">
      <c r="A706" s="48"/>
    </row>
    <row r="707" spans="1:1">
      <c r="A707" s="48"/>
    </row>
    <row r="708" spans="1:1">
      <c r="A708" s="48"/>
    </row>
    <row r="709" spans="1:1">
      <c r="A709" s="48"/>
    </row>
    <row r="710" spans="1:1">
      <c r="A710" s="48"/>
    </row>
    <row r="711" spans="1:1">
      <c r="A711" s="48"/>
    </row>
    <row r="712" spans="1:1">
      <c r="A712" s="48"/>
    </row>
    <row r="713" spans="1:1">
      <c r="A713" s="48"/>
    </row>
    <row r="714" spans="1:1">
      <c r="A714" s="48"/>
    </row>
    <row r="715" spans="1:1">
      <c r="A715" s="48"/>
    </row>
    <row r="716" spans="1:1">
      <c r="A716" s="48"/>
    </row>
    <row r="717" spans="1:1">
      <c r="A717" s="48"/>
    </row>
    <row r="718" spans="1:1">
      <c r="A718" s="48"/>
    </row>
    <row r="719" spans="1:1">
      <c r="A719" s="48"/>
    </row>
    <row r="720" spans="1:1">
      <c r="A720" s="48"/>
    </row>
    <row r="721" spans="1:1">
      <c r="A721" s="48"/>
    </row>
    <row r="722" spans="1:1">
      <c r="A722" s="48"/>
    </row>
    <row r="723" spans="1:1">
      <c r="A723" s="48"/>
    </row>
    <row r="724" spans="1:1">
      <c r="A724" s="48"/>
    </row>
    <row r="725" spans="1:1">
      <c r="A725" s="48"/>
    </row>
    <row r="726" spans="1:1">
      <c r="A726" s="48"/>
    </row>
    <row r="727" spans="1:1">
      <c r="A727" s="48"/>
    </row>
    <row r="728" spans="1:1">
      <c r="A728" s="48"/>
    </row>
    <row r="729" spans="1:1">
      <c r="A729" s="48"/>
    </row>
    <row r="730" spans="1:1">
      <c r="A730" s="48"/>
    </row>
    <row r="731" spans="1:1">
      <c r="A731" s="48"/>
    </row>
    <row r="732" spans="1:1">
      <c r="A732" s="48"/>
    </row>
    <row r="733" spans="1:1">
      <c r="A733" s="48"/>
    </row>
    <row r="734" spans="1:1">
      <c r="A734" s="48"/>
    </row>
    <row r="735" spans="1:1">
      <c r="A735" s="48"/>
    </row>
    <row r="736" spans="1:1">
      <c r="A736" s="48"/>
    </row>
    <row r="737" spans="1:1">
      <c r="A737" s="48"/>
    </row>
    <row r="738" spans="1:1">
      <c r="A738" s="48"/>
    </row>
    <row r="739" spans="1:1">
      <c r="A739" s="48"/>
    </row>
    <row r="740" spans="1:1">
      <c r="A740" s="48"/>
    </row>
    <row r="741" spans="1:1">
      <c r="A741" s="48"/>
    </row>
    <row r="742" spans="1:1">
      <c r="A742" s="48"/>
    </row>
    <row r="743" spans="1:1">
      <c r="A743" s="48"/>
    </row>
    <row r="744" spans="1:1">
      <c r="A744" s="48"/>
    </row>
    <row r="745" spans="1:1">
      <c r="A745" s="48"/>
    </row>
    <row r="746" spans="1:1">
      <c r="A746" s="48"/>
    </row>
    <row r="747" spans="1:1">
      <c r="A747" s="48"/>
    </row>
    <row r="748" spans="1:1">
      <c r="A748" s="48"/>
    </row>
    <row r="749" spans="1:1">
      <c r="A749" s="48"/>
    </row>
    <row r="750" spans="1:1">
      <c r="A750" s="48"/>
    </row>
    <row r="751" spans="1:1">
      <c r="A751" s="48"/>
    </row>
    <row r="752" spans="1:1">
      <c r="A752" s="48"/>
    </row>
    <row r="753" spans="1:1">
      <c r="A753" s="48"/>
    </row>
    <row r="754" spans="1:1">
      <c r="A754" s="48"/>
    </row>
    <row r="755" spans="1:1">
      <c r="A755" s="48"/>
    </row>
    <row r="756" spans="1:1">
      <c r="A756" s="48"/>
    </row>
    <row r="757" spans="1:1">
      <c r="A757" s="48"/>
    </row>
    <row r="758" spans="1:1">
      <c r="A758" s="48"/>
    </row>
    <row r="759" spans="1:1">
      <c r="A759" s="48"/>
    </row>
    <row r="760" spans="1:1">
      <c r="A760" s="48"/>
    </row>
    <row r="761" spans="1:1">
      <c r="A761" s="48"/>
    </row>
    <row r="762" spans="1:1">
      <c r="A762" s="48"/>
    </row>
    <row r="763" spans="1:1">
      <c r="A763" s="48"/>
    </row>
    <row r="764" spans="1:1">
      <c r="A764" s="48"/>
    </row>
    <row r="765" spans="1:1">
      <c r="A765" s="48"/>
    </row>
    <row r="766" spans="1:1">
      <c r="A766" s="48"/>
    </row>
    <row r="767" spans="1:1">
      <c r="A767" s="48"/>
    </row>
    <row r="768" spans="1:1">
      <c r="A768" s="48"/>
    </row>
    <row r="769" spans="1:1">
      <c r="A769" s="48"/>
    </row>
    <row r="770" spans="1:1">
      <c r="A770" s="48"/>
    </row>
    <row r="771" spans="1:1">
      <c r="A771" s="48"/>
    </row>
    <row r="772" spans="1:1">
      <c r="A772" s="48"/>
    </row>
    <row r="773" spans="1:1">
      <c r="A773" s="48"/>
    </row>
    <row r="774" spans="1:1">
      <c r="A774" s="48"/>
    </row>
    <row r="775" spans="1:1">
      <c r="A775" s="48"/>
    </row>
    <row r="776" spans="1:1">
      <c r="A776" s="48"/>
    </row>
    <row r="777" spans="1:1">
      <c r="A777" s="48"/>
    </row>
    <row r="778" spans="1:1">
      <c r="A778" s="48"/>
    </row>
    <row r="779" spans="1:1">
      <c r="A779" s="48"/>
    </row>
    <row r="780" spans="1:1">
      <c r="A780" s="48"/>
    </row>
    <row r="781" spans="1:1">
      <c r="A781" s="48"/>
    </row>
    <row r="782" spans="1:1">
      <c r="A782" s="48"/>
    </row>
    <row r="783" spans="1:1">
      <c r="A783" s="48"/>
    </row>
    <row r="784" spans="1:1">
      <c r="A784" s="48"/>
    </row>
    <row r="785" spans="1:1">
      <c r="A785" s="48"/>
    </row>
    <row r="786" spans="1:1">
      <c r="A786" s="48"/>
    </row>
    <row r="787" spans="1:1">
      <c r="A787" s="48"/>
    </row>
    <row r="788" spans="1:1">
      <c r="A788" s="48"/>
    </row>
    <row r="789" spans="1:1">
      <c r="A789" s="48"/>
    </row>
    <row r="790" spans="1:1">
      <c r="A790" s="48"/>
    </row>
    <row r="791" spans="1:1">
      <c r="A791" s="48"/>
    </row>
    <row r="792" spans="1:1">
      <c r="A792" s="48"/>
    </row>
    <row r="793" spans="1:1">
      <c r="A793" s="48"/>
    </row>
    <row r="794" spans="1:1">
      <c r="A794" s="48"/>
    </row>
    <row r="795" spans="1:1">
      <c r="A795" s="48"/>
    </row>
    <row r="796" spans="1:1">
      <c r="A796" s="48"/>
    </row>
    <row r="797" spans="1:1">
      <c r="A797" s="48"/>
    </row>
    <row r="798" spans="1:1">
      <c r="A798" s="48"/>
    </row>
    <row r="799" spans="1:1">
      <c r="A799" s="48"/>
    </row>
    <row r="800" spans="1:1">
      <c r="A800" s="48"/>
    </row>
    <row r="801" spans="1:1">
      <c r="A801" s="48"/>
    </row>
    <row r="802" spans="1:1">
      <c r="A802" s="48"/>
    </row>
    <row r="803" spans="1:1">
      <c r="A803" s="48"/>
    </row>
    <row r="804" spans="1:1">
      <c r="A804" s="48"/>
    </row>
    <row r="805" spans="1:1">
      <c r="A805" s="48"/>
    </row>
    <row r="806" spans="1:1">
      <c r="A806" s="48"/>
    </row>
    <row r="807" spans="1:1">
      <c r="A807" s="48"/>
    </row>
    <row r="808" spans="1:1">
      <c r="A808" s="48"/>
    </row>
    <row r="809" spans="1:1">
      <c r="A809" s="48"/>
    </row>
    <row r="810" spans="1:1">
      <c r="A810" s="48"/>
    </row>
    <row r="811" spans="1:1">
      <c r="A811" s="48"/>
    </row>
    <row r="812" spans="1:1">
      <c r="A812" s="48"/>
    </row>
    <row r="813" spans="1:1">
      <c r="A813" s="48"/>
    </row>
    <row r="814" spans="1:1">
      <c r="A814" s="48"/>
    </row>
    <row r="815" spans="1:1">
      <c r="A815" s="48"/>
    </row>
    <row r="816" spans="1:1">
      <c r="A816" s="48"/>
    </row>
    <row r="817" spans="1:1">
      <c r="A817" s="48"/>
    </row>
    <row r="818" spans="1:1">
      <c r="A818" s="48"/>
    </row>
    <row r="819" spans="1:1">
      <c r="A819" s="48"/>
    </row>
    <row r="820" spans="1:1">
      <c r="A820" s="48"/>
    </row>
    <row r="821" spans="1:1">
      <c r="A821" s="48"/>
    </row>
    <row r="822" spans="1:1">
      <c r="A822" s="48"/>
    </row>
    <row r="823" spans="1:1">
      <c r="A823" s="48"/>
    </row>
    <row r="824" spans="1:1">
      <c r="A824" s="48"/>
    </row>
    <row r="825" spans="1:1">
      <c r="A825" s="48"/>
    </row>
    <row r="826" spans="1:1">
      <c r="A826" s="48"/>
    </row>
    <row r="827" spans="1:1">
      <c r="A827" s="48"/>
    </row>
    <row r="828" spans="1:1">
      <c r="A828" s="48"/>
    </row>
    <row r="829" spans="1:1">
      <c r="A829" s="48"/>
    </row>
    <row r="830" spans="1:1">
      <c r="A830" s="48"/>
    </row>
    <row r="831" spans="1:1">
      <c r="A831" s="48"/>
    </row>
    <row r="832" spans="1:1">
      <c r="A832" s="48"/>
    </row>
    <row r="833" spans="1:1">
      <c r="A833" s="48"/>
    </row>
    <row r="834" spans="1:1">
      <c r="A834" s="48"/>
    </row>
    <row r="835" spans="1:1">
      <c r="A835" s="48"/>
    </row>
    <row r="836" spans="1:1">
      <c r="A836" s="48"/>
    </row>
    <row r="837" spans="1:1">
      <c r="A837" s="48"/>
    </row>
    <row r="838" spans="1:1">
      <c r="A838" s="48"/>
    </row>
    <row r="839" spans="1:1">
      <c r="A839" s="48"/>
    </row>
    <row r="840" spans="1:1">
      <c r="A840" s="48"/>
    </row>
    <row r="841" spans="1:1">
      <c r="A841" s="48"/>
    </row>
    <row r="842" spans="1:1">
      <c r="A842" s="48"/>
    </row>
    <row r="843" spans="1:1">
      <c r="A843" s="48"/>
    </row>
    <row r="844" spans="1:1">
      <c r="A844" s="48"/>
    </row>
    <row r="845" spans="1:1">
      <c r="A845" s="48"/>
    </row>
    <row r="846" spans="1:1">
      <c r="A846" s="48"/>
    </row>
    <row r="847" spans="1:1">
      <c r="A847" s="48"/>
    </row>
    <row r="848" spans="1:1">
      <c r="A848" s="48"/>
    </row>
    <row r="849" spans="1:1">
      <c r="A849" s="48"/>
    </row>
    <row r="850" spans="1:1">
      <c r="A850" s="48"/>
    </row>
    <row r="851" spans="1:1">
      <c r="A851" s="48"/>
    </row>
    <row r="852" spans="1:1">
      <c r="A852" s="48"/>
    </row>
    <row r="853" spans="1:1">
      <c r="A853" s="48"/>
    </row>
    <row r="854" spans="1:1">
      <c r="A854" s="48"/>
    </row>
    <row r="855" spans="1:1">
      <c r="A855" s="48"/>
    </row>
    <row r="856" spans="1:1">
      <c r="A856" s="48"/>
    </row>
    <row r="857" spans="1:1">
      <c r="A857" s="48"/>
    </row>
    <row r="858" spans="1:1">
      <c r="A858" s="48"/>
    </row>
    <row r="859" spans="1:1">
      <c r="A859" s="48"/>
    </row>
    <row r="860" spans="1:1">
      <c r="A860" s="48"/>
    </row>
    <row r="861" spans="1:1">
      <c r="A861" s="48"/>
    </row>
    <row r="862" spans="1:1">
      <c r="A862" s="48"/>
    </row>
    <row r="863" spans="1:1">
      <c r="A863" s="48"/>
    </row>
    <row r="864" spans="1:1">
      <c r="A864" s="48"/>
    </row>
    <row r="865" spans="1:1">
      <c r="A865" s="48"/>
    </row>
    <row r="866" spans="1:1">
      <c r="A866" s="48"/>
    </row>
    <row r="867" spans="1:1">
      <c r="A867" s="48"/>
    </row>
    <row r="868" spans="1:1">
      <c r="A868" s="48"/>
    </row>
    <row r="869" spans="1:1">
      <c r="A869" s="48"/>
    </row>
    <row r="870" spans="1:1">
      <c r="A870" s="48"/>
    </row>
    <row r="871" spans="1:1">
      <c r="A871" s="48"/>
    </row>
    <row r="872" spans="1:1">
      <c r="A872" s="48"/>
    </row>
    <row r="873" spans="1:1">
      <c r="A873" s="48"/>
    </row>
    <row r="874" spans="1:1">
      <c r="A874" s="48"/>
    </row>
    <row r="875" spans="1:1">
      <c r="A875" s="48"/>
    </row>
    <row r="876" spans="1:1">
      <c r="A876" s="48"/>
    </row>
    <row r="877" spans="1:1">
      <c r="A877" s="48"/>
    </row>
    <row r="878" spans="1:1">
      <c r="A878" s="48"/>
    </row>
    <row r="879" spans="1:1">
      <c r="A879" s="48"/>
    </row>
    <row r="880" spans="1:1">
      <c r="A880" s="48"/>
    </row>
    <row r="881" spans="1:1">
      <c r="A881" s="48"/>
    </row>
    <row r="882" spans="1:1">
      <c r="A882" s="48"/>
    </row>
    <row r="883" spans="1:1">
      <c r="A883" s="48"/>
    </row>
    <row r="884" spans="1:1">
      <c r="A884" s="48"/>
    </row>
    <row r="885" spans="1:1">
      <c r="A885" s="48"/>
    </row>
    <row r="886" spans="1:1">
      <c r="A886" s="48"/>
    </row>
    <row r="887" spans="1:1">
      <c r="A887" s="48"/>
    </row>
    <row r="888" spans="1:1">
      <c r="A888" s="48"/>
    </row>
    <row r="889" spans="1:1">
      <c r="A889" s="48"/>
    </row>
    <row r="890" spans="1:1">
      <c r="A890" s="48"/>
    </row>
    <row r="891" spans="1:1">
      <c r="A891" s="48"/>
    </row>
    <row r="892" spans="1:1">
      <c r="A892" s="48"/>
    </row>
    <row r="893" spans="1:1">
      <c r="A893" s="48"/>
    </row>
    <row r="894" spans="1:1">
      <c r="A894" s="48"/>
    </row>
    <row r="895" spans="1:1">
      <c r="A895" s="48"/>
    </row>
    <row r="896" spans="1:1">
      <c r="A896" s="48"/>
    </row>
    <row r="897" spans="1:1">
      <c r="A897" s="48"/>
    </row>
    <row r="898" spans="1:1">
      <c r="A898" s="48"/>
    </row>
    <row r="899" spans="1:1">
      <c r="A899" s="48"/>
    </row>
    <row r="900" spans="1:1">
      <c r="A900" s="48"/>
    </row>
    <row r="901" spans="1:1">
      <c r="A901" s="48"/>
    </row>
    <row r="902" spans="1:1">
      <c r="A902" s="48"/>
    </row>
    <row r="903" spans="1:1">
      <c r="A903" s="48"/>
    </row>
    <row r="904" spans="1:1">
      <c r="A904" s="48"/>
    </row>
    <row r="905" spans="1:1">
      <c r="A905" s="48"/>
    </row>
    <row r="906" spans="1:1">
      <c r="A906" s="48"/>
    </row>
    <row r="907" spans="1:1">
      <c r="A907" s="48"/>
    </row>
    <row r="908" spans="1:1">
      <c r="A908" s="48"/>
    </row>
    <row r="909" spans="1:1">
      <c r="A909" s="48"/>
    </row>
    <row r="910" spans="1:1">
      <c r="A910" s="48"/>
    </row>
    <row r="911" spans="1:1">
      <c r="A911" s="48"/>
    </row>
    <row r="912" spans="1:1">
      <c r="A912" s="48"/>
    </row>
    <row r="913" spans="1:1">
      <c r="A913" s="48"/>
    </row>
    <row r="914" spans="1:1">
      <c r="A914" s="48"/>
    </row>
    <row r="915" spans="1:1">
      <c r="A915" s="48"/>
    </row>
    <row r="916" spans="1:1">
      <c r="A916" s="48"/>
    </row>
    <row r="917" spans="1:1">
      <c r="A917" s="48"/>
    </row>
    <row r="918" spans="1:1">
      <c r="A918" s="48"/>
    </row>
    <row r="919" spans="1:1">
      <c r="A919" s="48"/>
    </row>
    <row r="920" spans="1:1">
      <c r="A920" s="48"/>
    </row>
    <row r="921" spans="1:1">
      <c r="A921" s="48"/>
    </row>
    <row r="922" spans="1:1">
      <c r="A922" s="48"/>
    </row>
    <row r="923" spans="1:1">
      <c r="A923" s="48"/>
    </row>
    <row r="924" spans="1:1">
      <c r="A924" s="48"/>
    </row>
    <row r="925" spans="1:1">
      <c r="A925" s="48"/>
    </row>
    <row r="926" spans="1:1">
      <c r="A926" s="48"/>
    </row>
    <row r="927" spans="1:1">
      <c r="A927" s="48"/>
    </row>
    <row r="928" spans="1:1">
      <c r="A928" s="48"/>
    </row>
    <row r="929" spans="1:1">
      <c r="A929" s="48"/>
    </row>
    <row r="930" spans="1:1">
      <c r="A930" s="48"/>
    </row>
    <row r="931" spans="1:1">
      <c r="A931" s="48"/>
    </row>
    <row r="932" spans="1:1">
      <c r="A932" s="48"/>
    </row>
    <row r="933" spans="1:1">
      <c r="A933" s="48"/>
    </row>
    <row r="934" spans="1:1">
      <c r="A934" s="48"/>
    </row>
    <row r="935" spans="1:1">
      <c r="A935" s="48"/>
    </row>
    <row r="936" spans="1:1">
      <c r="A936" s="48"/>
    </row>
    <row r="937" spans="1:1">
      <c r="A937" s="48"/>
    </row>
    <row r="938" spans="1:1">
      <c r="A938" s="48"/>
    </row>
    <row r="939" spans="1:1">
      <c r="A939" s="48"/>
    </row>
    <row r="940" spans="1:1">
      <c r="A940" s="48"/>
    </row>
    <row r="941" spans="1:1">
      <c r="A941" s="48"/>
    </row>
    <row r="942" spans="1:1">
      <c r="A942" s="48"/>
    </row>
    <row r="943" spans="1:1">
      <c r="A943" s="48"/>
    </row>
    <row r="944" spans="1:1">
      <c r="A944" s="48"/>
    </row>
    <row r="945" spans="1:1">
      <c r="A945" s="48"/>
    </row>
    <row r="946" spans="1:1">
      <c r="A946" s="48"/>
    </row>
    <row r="947" spans="1:1">
      <c r="A947" s="48"/>
    </row>
    <row r="948" spans="1:1">
      <c r="A948" s="48"/>
    </row>
    <row r="949" spans="1:1">
      <c r="A949" s="48"/>
    </row>
    <row r="950" spans="1:1">
      <c r="A950" s="48"/>
    </row>
    <row r="951" spans="1:1">
      <c r="A951" s="48"/>
    </row>
    <row r="952" spans="1:1">
      <c r="A952" s="48"/>
    </row>
    <row r="953" spans="1:1">
      <c r="A953" s="48"/>
    </row>
    <row r="954" spans="1:1">
      <c r="A954" s="48"/>
    </row>
    <row r="955" spans="1:1">
      <c r="A955" s="48"/>
    </row>
    <row r="956" spans="1:1">
      <c r="A956" s="48"/>
    </row>
    <row r="957" spans="1:1">
      <c r="A957" s="48"/>
    </row>
    <row r="958" spans="1:1">
      <c r="A958" s="48"/>
    </row>
    <row r="959" spans="1:1">
      <c r="A959" s="48"/>
    </row>
    <row r="960" spans="1:1">
      <c r="A960" s="48"/>
    </row>
    <row r="961" spans="1:1">
      <c r="A961" s="48"/>
    </row>
    <row r="962" spans="1:1">
      <c r="A962" s="48"/>
    </row>
    <row r="963" spans="1:1">
      <c r="A963" s="48"/>
    </row>
    <row r="964" spans="1:1">
      <c r="A964" s="48"/>
    </row>
    <row r="965" spans="1:1">
      <c r="A965" s="48"/>
    </row>
    <row r="966" spans="1:1">
      <c r="A966" s="48"/>
    </row>
    <row r="967" spans="1:1">
      <c r="A967" s="48"/>
    </row>
    <row r="968" spans="1:1">
      <c r="A968" s="48"/>
    </row>
    <row r="969" spans="1:1">
      <c r="A969" s="48"/>
    </row>
    <row r="970" spans="1:1">
      <c r="A970" s="48"/>
    </row>
    <row r="971" spans="1:1">
      <c r="A971" s="48"/>
    </row>
    <row r="972" spans="1:1">
      <c r="A972" s="48"/>
    </row>
    <row r="973" spans="1:1">
      <c r="A973" s="48"/>
    </row>
    <row r="974" spans="1:1">
      <c r="A974" s="48"/>
    </row>
    <row r="975" spans="1:1">
      <c r="A975" s="48"/>
    </row>
    <row r="976" spans="1:1">
      <c r="A976" s="48"/>
    </row>
    <row r="977" spans="1:1">
      <c r="A977" s="48"/>
    </row>
    <row r="978" spans="1:1">
      <c r="A978" s="48"/>
    </row>
    <row r="979" spans="1:1">
      <c r="A979" s="48"/>
    </row>
    <row r="980" spans="1:1">
      <c r="A980" s="48"/>
    </row>
    <row r="981" spans="1:1">
      <c r="A981" s="48"/>
    </row>
    <row r="982" spans="1:1">
      <c r="A982" s="48"/>
    </row>
    <row r="983" spans="1:1">
      <c r="A983" s="48"/>
    </row>
    <row r="984" spans="1:1">
      <c r="A984" s="48"/>
    </row>
    <row r="985" spans="1:1">
      <c r="A985" s="48"/>
    </row>
    <row r="986" spans="1:1">
      <c r="A986" s="48"/>
    </row>
    <row r="987" spans="1:1">
      <c r="A987" s="48"/>
    </row>
    <row r="988" spans="1:1">
      <c r="A988" s="48"/>
    </row>
    <row r="989" spans="1:1">
      <c r="A989" s="48"/>
    </row>
    <row r="990" spans="1:1">
      <c r="A990" s="48"/>
    </row>
    <row r="991" spans="1:1">
      <c r="A991" s="48"/>
    </row>
    <row r="992" spans="1:1">
      <c r="A992" s="48"/>
    </row>
    <row r="993" spans="1:1">
      <c r="A993" s="48"/>
    </row>
    <row r="994" spans="1:1">
      <c r="A994" s="48"/>
    </row>
    <row r="995" spans="1:1">
      <c r="A995" s="48"/>
    </row>
    <row r="996" spans="1:1">
      <c r="A996" s="48"/>
    </row>
    <row r="997" spans="1:1">
      <c r="A997" s="48"/>
    </row>
    <row r="998" spans="1:1">
      <c r="A998" s="48"/>
    </row>
    <row r="999" spans="1:1">
      <c r="A999" s="48"/>
    </row>
    <row r="1000" spans="1:1">
      <c r="A1000" s="48"/>
    </row>
    <row r="1001" spans="1:1">
      <c r="A1001" s="48"/>
    </row>
    <row r="1002" spans="1:1">
      <c r="A1002" s="48"/>
    </row>
    <row r="1003" spans="1:1">
      <c r="A1003" s="48"/>
    </row>
    <row r="1004" spans="1:1">
      <c r="A1004" s="48"/>
    </row>
    <row r="1005" spans="1:1">
      <c r="A1005" s="48"/>
    </row>
    <row r="1006" spans="1:1">
      <c r="A1006" s="48"/>
    </row>
    <row r="1007" spans="1:1">
      <c r="A1007" s="48"/>
    </row>
    <row r="1008" spans="1:1">
      <c r="A1008" s="48"/>
    </row>
    <row r="1009" spans="1:1">
      <c r="A1009" s="48"/>
    </row>
    <row r="1010" spans="1:1">
      <c r="A1010" s="48"/>
    </row>
    <row r="1011" spans="1:1">
      <c r="A1011" s="48"/>
    </row>
    <row r="1012" spans="1:1">
      <c r="A1012" s="48"/>
    </row>
    <row r="1013" spans="1:1">
      <c r="A1013" s="48"/>
    </row>
    <row r="1014" spans="1:1">
      <c r="A1014" s="48"/>
    </row>
    <row r="1015" spans="1:1">
      <c r="A1015" s="48"/>
    </row>
    <row r="1016" spans="1:1">
      <c r="A1016" s="48"/>
    </row>
    <row r="1017" spans="1:1">
      <c r="A1017" s="48"/>
    </row>
    <row r="1018" spans="1:1">
      <c r="A1018" s="48"/>
    </row>
    <row r="1019" spans="1:1">
      <c r="A1019" s="48"/>
    </row>
    <row r="1020" spans="1:1">
      <c r="A1020" s="48"/>
    </row>
    <row r="1021" spans="1:1">
      <c r="A1021" s="48"/>
    </row>
    <row r="1022" spans="1:1">
      <c r="A1022" s="48"/>
    </row>
    <row r="1023" spans="1:1">
      <c r="A1023" s="48"/>
    </row>
    <row r="1024" spans="1:1">
      <c r="A1024" s="48"/>
    </row>
    <row r="1025" spans="1:1">
      <c r="A1025" s="48"/>
    </row>
    <row r="1026" spans="1:1">
      <c r="A1026" s="48"/>
    </row>
    <row r="1027" spans="1:1">
      <c r="A1027" s="48"/>
    </row>
    <row r="1028" spans="1:1">
      <c r="A1028" s="48"/>
    </row>
    <row r="1029" spans="1:1">
      <c r="A1029" s="48"/>
    </row>
    <row r="1030" spans="1:1">
      <c r="A1030" s="48"/>
    </row>
    <row r="1031" spans="1:1">
      <c r="A1031" s="48"/>
    </row>
    <row r="1032" spans="1:1">
      <c r="A1032" s="48"/>
    </row>
    <row r="1033" spans="1:1">
      <c r="A1033" s="48"/>
    </row>
    <row r="1034" spans="1:1">
      <c r="A1034" s="48"/>
    </row>
    <row r="1035" spans="1:1">
      <c r="A1035" s="48"/>
    </row>
    <row r="1036" spans="1:1">
      <c r="A1036" s="48"/>
    </row>
    <row r="1037" spans="1:1">
      <c r="A1037" s="48"/>
    </row>
    <row r="1038" spans="1:1">
      <c r="A1038" s="48"/>
    </row>
    <row r="1039" spans="1:1">
      <c r="A1039" s="48"/>
    </row>
    <row r="1040" spans="1:1">
      <c r="A1040" s="48"/>
    </row>
    <row r="1041" spans="1:1">
      <c r="A1041" s="48"/>
    </row>
    <row r="1042" spans="1:1">
      <c r="A1042" s="48"/>
    </row>
    <row r="1043" spans="1:1">
      <c r="A1043" s="48"/>
    </row>
    <row r="1044" spans="1:1">
      <c r="A1044" s="48"/>
    </row>
    <row r="1045" spans="1:1">
      <c r="A1045" s="48"/>
    </row>
    <row r="1046" spans="1:1">
      <c r="A1046" s="48"/>
    </row>
    <row r="1047" spans="1:1">
      <c r="A1047" s="48"/>
    </row>
    <row r="1048" spans="1:1">
      <c r="A1048" s="48"/>
    </row>
    <row r="1049" spans="1:1">
      <c r="A1049" s="48"/>
    </row>
    <row r="1050" spans="1:1">
      <c r="A1050" s="48"/>
    </row>
    <row r="1051" spans="1:1">
      <c r="A1051" s="48"/>
    </row>
    <row r="1052" spans="1:1">
      <c r="A1052" s="48"/>
    </row>
    <row r="1053" spans="1:1">
      <c r="A1053" s="48"/>
    </row>
    <row r="1054" spans="1:1">
      <c r="A1054" s="48"/>
    </row>
    <row r="1055" spans="1:1">
      <c r="A1055" s="48"/>
    </row>
    <row r="1056" spans="1:1">
      <c r="A1056" s="48"/>
    </row>
    <row r="1057" spans="1:1">
      <c r="A1057" s="48"/>
    </row>
    <row r="1058" spans="1:1">
      <c r="A1058" s="48"/>
    </row>
    <row r="1059" spans="1:1">
      <c r="A1059" s="48"/>
    </row>
    <row r="1060" spans="1:1">
      <c r="A1060" s="48"/>
    </row>
    <row r="1061" spans="1:1">
      <c r="A1061" s="48"/>
    </row>
    <row r="1062" spans="1:1">
      <c r="A1062" s="48"/>
    </row>
    <row r="1063" spans="1:1">
      <c r="A1063" s="48"/>
    </row>
    <row r="1064" spans="1:1">
      <c r="A1064" s="48"/>
    </row>
    <row r="1065" spans="1:1">
      <c r="A1065" s="48"/>
    </row>
    <row r="1066" spans="1:1">
      <c r="A1066" s="48"/>
    </row>
    <row r="1067" spans="1:1">
      <c r="A1067" s="48"/>
    </row>
    <row r="1068" spans="1:1">
      <c r="A1068" s="48"/>
    </row>
    <row r="1069" spans="1:1">
      <c r="A1069" s="48"/>
    </row>
    <row r="1070" spans="1:1">
      <c r="A1070" s="48"/>
    </row>
    <row r="1071" spans="1:1">
      <c r="A1071" s="48"/>
    </row>
    <row r="1072" spans="1:1">
      <c r="A1072" s="48"/>
    </row>
    <row r="1073" spans="1:1">
      <c r="A1073" s="48"/>
    </row>
    <row r="1074" spans="1:1">
      <c r="A1074" s="48"/>
    </row>
    <row r="1075" spans="1:1">
      <c r="A1075" s="48"/>
    </row>
    <row r="1076" spans="1:1">
      <c r="A1076" s="48"/>
    </row>
    <row r="1077" spans="1:1">
      <c r="A1077" s="48"/>
    </row>
    <row r="1078" spans="1:1">
      <c r="A1078" s="48"/>
    </row>
    <row r="1079" spans="1:1">
      <c r="A1079" s="48"/>
    </row>
    <row r="1080" spans="1:1">
      <c r="A1080" s="48"/>
    </row>
    <row r="1081" spans="1:1">
      <c r="A1081" s="48"/>
    </row>
    <row r="1082" spans="1:1">
      <c r="A1082" s="48"/>
    </row>
    <row r="1083" spans="1:1">
      <c r="A1083" s="48"/>
    </row>
    <row r="1084" spans="1:1">
      <c r="A1084" s="48"/>
    </row>
    <row r="1085" spans="1:1">
      <c r="A1085" s="48"/>
    </row>
    <row r="1086" spans="1:1">
      <c r="A1086" s="48"/>
    </row>
    <row r="1087" spans="1:1">
      <c r="A1087" s="48"/>
    </row>
    <row r="1088" spans="1:1">
      <c r="A1088" s="48"/>
    </row>
    <row r="1089" spans="1:1">
      <c r="A1089" s="48"/>
    </row>
    <row r="1090" spans="1:1">
      <c r="A1090" s="48"/>
    </row>
    <row r="1091" spans="1:1">
      <c r="A1091" s="48"/>
    </row>
    <row r="1092" spans="1:1">
      <c r="A1092" s="48"/>
    </row>
    <row r="1093" spans="1:1">
      <c r="A1093" s="48"/>
    </row>
    <row r="1094" spans="1:1">
      <c r="A1094" s="48"/>
    </row>
    <row r="1095" spans="1:1">
      <c r="A1095" s="48"/>
    </row>
    <row r="1096" spans="1:1">
      <c r="A1096" s="48"/>
    </row>
    <row r="1097" spans="1:1">
      <c r="A1097" s="48"/>
    </row>
    <row r="1098" spans="1:1">
      <c r="A1098" s="48"/>
    </row>
    <row r="1099" spans="1:1">
      <c r="A1099" s="48"/>
    </row>
    <row r="1100" spans="1:1">
      <c r="A1100" s="48"/>
    </row>
    <row r="1101" spans="1:1">
      <c r="A1101" s="48"/>
    </row>
    <row r="1102" spans="1:1">
      <c r="A1102" s="48"/>
    </row>
    <row r="1103" spans="1:1">
      <c r="A1103" s="48"/>
    </row>
    <row r="1104" spans="1:1">
      <c r="A1104" s="48"/>
    </row>
    <row r="1105" spans="1:1">
      <c r="A1105" s="48"/>
    </row>
    <row r="1106" spans="1:1">
      <c r="A1106" s="48"/>
    </row>
    <row r="1107" spans="1:1">
      <c r="A1107" s="48"/>
    </row>
    <row r="1108" spans="1:1">
      <c r="A1108" s="48"/>
    </row>
    <row r="1109" spans="1:1">
      <c r="A1109" s="48"/>
    </row>
    <row r="1110" spans="1:1">
      <c r="A1110" s="48"/>
    </row>
    <row r="1111" spans="1:1">
      <c r="A1111" s="48"/>
    </row>
    <row r="1112" spans="1:1">
      <c r="A1112" s="48"/>
    </row>
    <row r="1113" spans="1:1">
      <c r="A1113" s="48"/>
    </row>
    <row r="1114" spans="1:1">
      <c r="A1114" s="48"/>
    </row>
    <row r="1115" spans="1:1">
      <c r="A1115" s="48"/>
    </row>
    <row r="1116" spans="1:1">
      <c r="A1116" s="48"/>
    </row>
    <row r="1117" spans="1:1">
      <c r="A1117" s="48"/>
    </row>
    <row r="1118" spans="1:1">
      <c r="A1118" s="48"/>
    </row>
    <row r="1119" spans="1:1">
      <c r="A1119" s="48"/>
    </row>
    <row r="1120" spans="1:1">
      <c r="A1120" s="48"/>
    </row>
    <row r="1121" spans="1:1">
      <c r="A1121" s="48"/>
    </row>
    <row r="1122" spans="1:1">
      <c r="A1122" s="48"/>
    </row>
    <row r="1123" spans="1:1">
      <c r="A1123" s="48"/>
    </row>
    <row r="1124" spans="1:1">
      <c r="A1124" s="48"/>
    </row>
    <row r="1125" spans="1:1">
      <c r="A1125" s="48"/>
    </row>
    <row r="1126" spans="1:1">
      <c r="A1126" s="48"/>
    </row>
    <row r="1127" spans="1:1">
      <c r="A1127" s="48"/>
    </row>
    <row r="1128" spans="1:1">
      <c r="A1128" s="48"/>
    </row>
    <row r="1129" spans="1:1">
      <c r="A1129" s="48"/>
    </row>
    <row r="1130" spans="1:1">
      <c r="A1130" s="48"/>
    </row>
    <row r="1131" spans="1:1">
      <c r="A1131" s="48"/>
    </row>
    <row r="1132" spans="1:1">
      <c r="A1132" s="48"/>
    </row>
    <row r="1133" spans="1:1">
      <c r="A1133" s="48"/>
    </row>
    <row r="1134" spans="1:1">
      <c r="A1134" s="48"/>
    </row>
    <row r="1135" spans="1:1">
      <c r="A1135" s="48"/>
    </row>
    <row r="1136" spans="1:1">
      <c r="A1136" s="48"/>
    </row>
    <row r="1137" spans="1:1">
      <c r="A1137" s="48"/>
    </row>
    <row r="1138" spans="1:1">
      <c r="A1138" s="48"/>
    </row>
    <row r="1139" spans="1:1">
      <c r="A1139" s="48"/>
    </row>
    <row r="1140" spans="1:1">
      <c r="A1140" s="48"/>
    </row>
    <row r="1141" spans="1:1">
      <c r="A1141" s="48"/>
    </row>
    <row r="1142" spans="1:1">
      <c r="A1142" s="48"/>
    </row>
    <row r="1143" spans="1:1">
      <c r="A1143" s="48"/>
    </row>
    <row r="1144" spans="1:1">
      <c r="A1144" s="48"/>
    </row>
    <row r="1145" spans="1:1">
      <c r="A1145" s="48"/>
    </row>
    <row r="1146" spans="1:1">
      <c r="A1146" s="48"/>
    </row>
    <row r="1147" spans="1:1">
      <c r="A1147" s="48"/>
    </row>
    <row r="1148" spans="1:1">
      <c r="A1148" s="48"/>
    </row>
    <row r="1149" spans="1:1">
      <c r="A1149" s="48"/>
    </row>
    <row r="1150" spans="1:1">
      <c r="A1150" s="48"/>
    </row>
    <row r="1151" spans="1:1">
      <c r="A1151" s="48"/>
    </row>
    <row r="1152" spans="1:1">
      <c r="A1152" s="48"/>
    </row>
    <row r="1153" spans="1:1">
      <c r="A1153" s="48"/>
    </row>
    <row r="1154" spans="1:1">
      <c r="A1154" s="48"/>
    </row>
    <row r="1155" spans="1:1">
      <c r="A1155" s="48"/>
    </row>
    <row r="1156" spans="1:1">
      <c r="A1156" s="48"/>
    </row>
    <row r="1157" spans="1:1">
      <c r="A1157" s="48"/>
    </row>
    <row r="1158" spans="1:1">
      <c r="A1158" s="48"/>
    </row>
    <row r="1159" spans="1:1">
      <c r="A1159" s="48"/>
    </row>
    <row r="1160" spans="1:1">
      <c r="A1160" s="48"/>
    </row>
    <row r="1161" spans="1:1">
      <c r="A1161" s="48"/>
    </row>
    <row r="1162" spans="1:1">
      <c r="A1162" s="48"/>
    </row>
    <row r="1163" spans="1:1">
      <c r="A1163" s="48"/>
    </row>
    <row r="1164" spans="1:1">
      <c r="A1164" s="48"/>
    </row>
    <row r="1165" spans="1:1">
      <c r="A1165" s="48"/>
    </row>
    <row r="1166" spans="1:1">
      <c r="A1166" s="48"/>
    </row>
    <row r="1167" spans="1:1">
      <c r="A1167" s="48"/>
    </row>
    <row r="1168" spans="1:1">
      <c r="A1168" s="48"/>
    </row>
    <row r="1169" spans="1:1">
      <c r="A1169" s="48"/>
    </row>
    <row r="1170" spans="1:1">
      <c r="A1170" s="48"/>
    </row>
    <row r="1171" spans="1:1">
      <c r="A1171" s="48"/>
    </row>
    <row r="1172" spans="1:1">
      <c r="A1172" s="48"/>
    </row>
    <row r="1173" spans="1:1">
      <c r="A1173" s="48"/>
    </row>
    <row r="1174" spans="1:1">
      <c r="A1174" s="48"/>
    </row>
    <row r="1175" spans="1:1">
      <c r="A1175" s="48"/>
    </row>
    <row r="1176" spans="1:1">
      <c r="A1176" s="48"/>
    </row>
    <row r="1177" spans="1:1">
      <c r="A1177" s="48"/>
    </row>
    <row r="1178" spans="1:1">
      <c r="A1178" s="48"/>
    </row>
    <row r="1179" spans="1:1">
      <c r="A1179" s="48"/>
    </row>
    <row r="1180" spans="1:1">
      <c r="A1180" s="48"/>
    </row>
    <row r="1181" spans="1:1">
      <c r="A1181" s="48"/>
    </row>
    <row r="1182" spans="1:1">
      <c r="A1182" s="48"/>
    </row>
    <row r="1183" spans="1:1">
      <c r="A1183" s="48"/>
    </row>
    <row r="1184" spans="1:1">
      <c r="A1184" s="48"/>
    </row>
    <row r="1185" spans="1:1">
      <c r="A1185" s="48"/>
    </row>
    <row r="1186" spans="1:1">
      <c r="A1186" s="48"/>
    </row>
    <row r="1187" spans="1:1">
      <c r="A1187" s="48"/>
    </row>
    <row r="1188" spans="1:1">
      <c r="A1188" s="48"/>
    </row>
    <row r="1189" spans="1:1">
      <c r="A1189" s="48"/>
    </row>
    <row r="1190" spans="1:1">
      <c r="A1190" s="48"/>
    </row>
    <row r="1191" spans="1:1">
      <c r="A1191" s="48"/>
    </row>
    <row r="1192" spans="1:1">
      <c r="A1192" s="48"/>
    </row>
    <row r="1193" spans="1:1">
      <c r="A1193" s="48"/>
    </row>
    <row r="1194" spans="1:1">
      <c r="A1194" s="48"/>
    </row>
    <row r="1195" spans="1:1">
      <c r="A1195" s="48"/>
    </row>
    <row r="1196" spans="1:1">
      <c r="A1196" s="48"/>
    </row>
    <row r="1197" spans="1:1">
      <c r="A1197" s="48"/>
    </row>
    <row r="1198" spans="1:1">
      <c r="A1198" s="48"/>
    </row>
    <row r="1199" spans="1:1">
      <c r="A1199" s="48"/>
    </row>
    <row r="1200" spans="1:1">
      <c r="A1200" s="48"/>
    </row>
    <row r="1201" spans="1:1">
      <c r="A1201" s="48"/>
    </row>
    <row r="1202" spans="1:1">
      <c r="A1202" s="48"/>
    </row>
    <row r="1203" spans="1:1">
      <c r="A1203" s="48"/>
    </row>
    <row r="1204" spans="1:1">
      <c r="A1204" s="48"/>
    </row>
    <row r="1205" spans="1:1">
      <c r="A1205" s="48"/>
    </row>
    <row r="1206" spans="1:1">
      <c r="A1206" s="48"/>
    </row>
    <row r="1207" spans="1:1">
      <c r="A1207" s="48"/>
    </row>
    <row r="1208" spans="1:1">
      <c r="A1208" s="48"/>
    </row>
    <row r="1209" spans="1:1">
      <c r="A1209" s="48"/>
    </row>
    <row r="1210" spans="1:1">
      <c r="A1210" s="48"/>
    </row>
    <row r="1211" spans="1:1">
      <c r="A1211" s="48"/>
    </row>
    <row r="1212" spans="1:1">
      <c r="A1212" s="48"/>
    </row>
    <row r="1213" spans="1:1">
      <c r="A1213" s="48"/>
    </row>
    <row r="1214" spans="1:1">
      <c r="A1214" s="48"/>
    </row>
    <row r="1215" spans="1:1">
      <c r="A1215" s="48"/>
    </row>
    <row r="1216" spans="1:1">
      <c r="A1216" s="48"/>
    </row>
    <row r="1217" spans="1:1">
      <c r="A1217" s="48"/>
    </row>
    <row r="1218" spans="1:1">
      <c r="A1218" s="48"/>
    </row>
    <row r="1219" spans="1:1">
      <c r="A1219" s="48"/>
    </row>
    <row r="1220" spans="1:1">
      <c r="A1220" s="48"/>
    </row>
    <row r="1221" spans="1:1">
      <c r="A1221" s="48"/>
    </row>
    <row r="1222" spans="1:1">
      <c r="A1222" s="48"/>
    </row>
    <row r="1223" spans="1:1">
      <c r="A1223" s="48"/>
    </row>
    <row r="1224" spans="1:1">
      <c r="A1224" s="48"/>
    </row>
    <row r="1225" spans="1:1">
      <c r="A1225" s="48"/>
    </row>
    <row r="1226" spans="1:1">
      <c r="A1226" s="48"/>
    </row>
    <row r="1227" spans="1:1">
      <c r="A1227" s="48"/>
    </row>
    <row r="1228" spans="1:1">
      <c r="A1228" s="48"/>
    </row>
    <row r="1229" spans="1:1">
      <c r="A1229" s="48"/>
    </row>
    <row r="1230" spans="1:1">
      <c r="A1230" s="48"/>
    </row>
    <row r="1231" spans="1:1">
      <c r="A1231" s="48"/>
    </row>
    <row r="1232" spans="1:1">
      <c r="A1232" s="48"/>
    </row>
    <row r="1233" spans="1:1">
      <c r="A1233" s="48"/>
    </row>
    <row r="1234" spans="1:1">
      <c r="A1234" s="48"/>
    </row>
    <row r="1235" spans="1:1">
      <c r="A1235" s="48"/>
    </row>
    <row r="1236" spans="1:1">
      <c r="A1236" s="48"/>
    </row>
    <row r="1237" spans="1:1">
      <c r="A1237" s="48"/>
    </row>
    <row r="1238" spans="1:1">
      <c r="A1238" s="48"/>
    </row>
    <row r="1239" spans="1:1">
      <c r="A1239" s="48"/>
    </row>
    <row r="1240" spans="1:1">
      <c r="A1240" s="48"/>
    </row>
    <row r="1241" spans="1:1">
      <c r="A1241" s="48"/>
    </row>
    <row r="1242" spans="1:1">
      <c r="A1242" s="48"/>
    </row>
    <row r="1243" spans="1:1">
      <c r="A1243" s="48"/>
    </row>
    <row r="1244" spans="1:1">
      <c r="A1244" s="48"/>
    </row>
    <row r="1245" spans="1:1">
      <c r="A1245" s="48"/>
    </row>
    <row r="1246" spans="1:1">
      <c r="A1246" s="48"/>
    </row>
    <row r="1247" spans="1:1">
      <c r="A1247" s="48"/>
    </row>
    <row r="1248" spans="1:1">
      <c r="A1248" s="48"/>
    </row>
    <row r="1249" spans="1:1">
      <c r="A1249" s="48"/>
    </row>
    <row r="1250" spans="1:1">
      <c r="A1250" s="48"/>
    </row>
    <row r="1251" spans="1:1">
      <c r="A1251" s="48"/>
    </row>
    <row r="1252" spans="1:1">
      <c r="A1252" s="48"/>
    </row>
    <row r="1253" spans="1:1">
      <c r="A1253" s="48"/>
    </row>
    <row r="1254" spans="1:1">
      <c r="A1254" s="48"/>
    </row>
    <row r="1255" spans="1:1">
      <c r="A1255" s="48"/>
    </row>
    <row r="1256" spans="1:1">
      <c r="A1256" s="48"/>
    </row>
    <row r="1257" spans="1:1">
      <c r="A1257" s="48"/>
    </row>
    <row r="1258" spans="1:1">
      <c r="A1258" s="48"/>
    </row>
    <row r="1259" spans="1:1">
      <c r="A1259" s="48"/>
    </row>
    <row r="1260" spans="1:1">
      <c r="A1260" s="48"/>
    </row>
    <row r="1261" spans="1:1">
      <c r="A1261" s="48"/>
    </row>
    <row r="1262" spans="1:1">
      <c r="A1262" s="48"/>
    </row>
    <row r="1263" spans="1:1">
      <c r="A1263" s="48"/>
    </row>
    <row r="1264" spans="1:1">
      <c r="A1264" s="48"/>
    </row>
    <row r="1265" spans="1:1">
      <c r="A1265" s="48"/>
    </row>
    <row r="1266" spans="1:1">
      <c r="A1266" s="48"/>
    </row>
    <row r="1267" spans="1:1">
      <c r="A1267" s="48"/>
    </row>
    <row r="1268" spans="1:1">
      <c r="A1268" s="48"/>
    </row>
    <row r="1269" spans="1:1">
      <c r="A1269" s="48"/>
    </row>
    <row r="1270" spans="1:1">
      <c r="A1270" s="48"/>
    </row>
    <row r="1271" spans="1:1">
      <c r="A1271" s="48"/>
    </row>
    <row r="1272" spans="1:1">
      <c r="A1272" s="48"/>
    </row>
    <row r="1273" spans="1:1">
      <c r="A1273" s="48"/>
    </row>
    <row r="1274" spans="1:1">
      <c r="A1274" s="48"/>
    </row>
    <row r="1275" spans="1:1">
      <c r="A1275" s="48"/>
    </row>
    <row r="1276" spans="1:1">
      <c r="A1276" s="48"/>
    </row>
    <row r="1277" spans="1:1">
      <c r="A1277" s="48"/>
    </row>
    <row r="1278" spans="1:1">
      <c r="A1278" s="48"/>
    </row>
    <row r="1279" spans="1:1">
      <c r="A1279" s="48"/>
    </row>
    <row r="1280" spans="1:1">
      <c r="A1280" s="48"/>
    </row>
    <row r="1281" spans="1:1">
      <c r="A1281" s="48"/>
    </row>
    <row r="1282" spans="1:1">
      <c r="A1282" s="48"/>
    </row>
    <row r="1283" spans="1:1">
      <c r="A1283" s="48"/>
    </row>
    <row r="1284" spans="1:1">
      <c r="A1284" s="48"/>
    </row>
    <row r="1285" spans="1:1">
      <c r="A1285" s="48"/>
    </row>
    <row r="1286" spans="1:1">
      <c r="A1286" s="48"/>
    </row>
    <row r="1287" spans="1:1">
      <c r="A1287" s="48"/>
    </row>
    <row r="1288" spans="1:1">
      <c r="A1288" s="48"/>
    </row>
    <row r="1289" spans="1:1">
      <c r="A1289" s="48"/>
    </row>
    <row r="1290" spans="1:1">
      <c r="A1290" s="48"/>
    </row>
    <row r="1291" spans="1:1">
      <c r="A1291" s="48"/>
    </row>
    <row r="1292" spans="1:1">
      <c r="A1292" s="48"/>
    </row>
    <row r="1293" spans="1:1">
      <c r="A1293" s="48"/>
    </row>
    <row r="1294" spans="1:1">
      <c r="A1294" s="48"/>
    </row>
    <row r="1295" spans="1:1">
      <c r="A1295" s="48"/>
    </row>
    <row r="1296" spans="1:1">
      <c r="A1296" s="48"/>
    </row>
    <row r="1297" spans="1:1">
      <c r="A1297" s="48"/>
    </row>
    <row r="1298" spans="1:1">
      <c r="A1298" s="48"/>
    </row>
    <row r="1299" spans="1:1">
      <c r="A1299" s="48"/>
    </row>
    <row r="1300" spans="1:1">
      <c r="A1300" s="48"/>
    </row>
    <row r="1301" spans="1:1">
      <c r="A1301" s="48"/>
    </row>
    <row r="1302" spans="1:1">
      <c r="A1302" s="48"/>
    </row>
    <row r="1303" spans="1:1">
      <c r="A1303" s="48"/>
    </row>
    <row r="1304" spans="1:1">
      <c r="A1304" s="48"/>
    </row>
    <row r="1305" spans="1:1">
      <c r="A1305" s="48"/>
    </row>
    <row r="1306" spans="1:1">
      <c r="A1306" s="48"/>
    </row>
    <row r="1307" spans="1:1">
      <c r="A1307" s="48"/>
    </row>
    <row r="1308" spans="1:1">
      <c r="A1308" s="48"/>
    </row>
    <row r="1309" spans="1:1">
      <c r="A1309" s="48"/>
    </row>
    <row r="1310" spans="1:1">
      <c r="A1310" s="48"/>
    </row>
    <row r="1311" spans="1:1">
      <c r="A1311" s="48"/>
    </row>
    <row r="1312" spans="1:1">
      <c r="A1312" s="48"/>
    </row>
    <row r="1313" spans="1:1">
      <c r="A1313" s="48"/>
    </row>
    <row r="1314" spans="1:1">
      <c r="A1314" s="48"/>
    </row>
    <row r="1315" spans="1:1">
      <c r="A1315" s="48"/>
    </row>
    <row r="1316" spans="1:1">
      <c r="A1316" s="48"/>
    </row>
    <row r="1317" spans="1:1">
      <c r="A1317" s="48"/>
    </row>
    <row r="1318" spans="1:1">
      <c r="A1318" s="48"/>
    </row>
    <row r="1319" spans="1:1">
      <c r="A1319" s="48"/>
    </row>
    <row r="1320" spans="1:1">
      <c r="A1320" s="48"/>
    </row>
    <row r="1321" spans="1:1">
      <c r="A1321" s="48"/>
    </row>
    <row r="1322" spans="1:1">
      <c r="A1322" s="48"/>
    </row>
    <row r="1323" spans="1:1">
      <c r="A1323" s="48"/>
    </row>
    <row r="1324" spans="1:1">
      <c r="A1324" s="48"/>
    </row>
    <row r="1325" spans="1:1">
      <c r="A1325" s="48"/>
    </row>
    <row r="1326" spans="1:1">
      <c r="A1326" s="48"/>
    </row>
    <row r="1327" spans="1:1">
      <c r="A1327" s="48"/>
    </row>
    <row r="1328" spans="1:1">
      <c r="A1328" s="48"/>
    </row>
    <row r="1329" spans="1:1">
      <c r="A1329" s="48"/>
    </row>
    <row r="1330" spans="1:1">
      <c r="A1330" s="48"/>
    </row>
    <row r="1331" spans="1:1">
      <c r="A1331" s="48"/>
    </row>
    <row r="1332" spans="1:1">
      <c r="A1332" s="48"/>
    </row>
    <row r="1333" spans="1:1">
      <c r="A1333" s="48"/>
    </row>
    <row r="1334" spans="1:1">
      <c r="A1334" s="48"/>
    </row>
    <row r="1335" spans="1:1">
      <c r="A1335" s="48"/>
    </row>
    <row r="1336" spans="1:1">
      <c r="A1336" s="48"/>
    </row>
    <row r="1337" spans="1:1">
      <c r="A1337" s="48"/>
    </row>
    <row r="1338" spans="1:1">
      <c r="A1338" s="48"/>
    </row>
    <row r="1339" spans="1:1">
      <c r="A1339" s="48"/>
    </row>
    <row r="1340" spans="1:1">
      <c r="A1340" s="48"/>
    </row>
    <row r="1341" spans="1:1">
      <c r="A1341" s="48"/>
    </row>
    <row r="1342" spans="1:1">
      <c r="A1342" s="48"/>
    </row>
    <row r="1343" spans="1:1">
      <c r="A1343" s="48"/>
    </row>
    <row r="1344" spans="1:1">
      <c r="A1344" s="48"/>
    </row>
    <row r="1345" spans="1:1">
      <c r="A1345" s="48"/>
    </row>
    <row r="1346" spans="1:1">
      <c r="A1346" s="48"/>
    </row>
    <row r="1347" spans="1:1">
      <c r="A1347" s="48"/>
    </row>
    <row r="1348" spans="1:1">
      <c r="A1348" s="48"/>
    </row>
    <row r="1349" spans="1:1">
      <c r="A1349" s="48"/>
    </row>
    <row r="1350" spans="1:1">
      <c r="A1350" s="48"/>
    </row>
    <row r="1351" spans="1:1">
      <c r="A1351" s="48"/>
    </row>
    <row r="1352" spans="1:1">
      <c r="A1352" s="48"/>
    </row>
    <row r="1353" spans="1:1">
      <c r="A1353" s="48"/>
    </row>
    <row r="1354" spans="1:1">
      <c r="A1354" s="48"/>
    </row>
    <row r="1355" spans="1:1">
      <c r="A1355" s="48"/>
    </row>
    <row r="1356" spans="1:1">
      <c r="A1356" s="48"/>
    </row>
    <row r="1357" spans="1:1">
      <c r="A1357" s="48"/>
    </row>
    <row r="1358" spans="1:1">
      <c r="A1358" s="48"/>
    </row>
    <row r="1359" spans="1:1">
      <c r="A1359" s="48"/>
    </row>
    <row r="1360" spans="1:1">
      <c r="A1360" s="48"/>
    </row>
    <row r="1361" spans="1:1">
      <c r="A1361" s="48"/>
    </row>
    <row r="1362" spans="1:1">
      <c r="A1362" s="48"/>
    </row>
    <row r="1363" spans="1:1">
      <c r="A1363" s="48"/>
    </row>
    <row r="1364" spans="1:1">
      <c r="A1364" s="48"/>
    </row>
    <row r="1365" spans="1:1">
      <c r="A1365" s="48"/>
    </row>
    <row r="1366" spans="1:1">
      <c r="A1366" s="48"/>
    </row>
    <row r="1367" spans="1:1">
      <c r="A1367" s="48"/>
    </row>
    <row r="1368" spans="1:1">
      <c r="A1368" s="48"/>
    </row>
    <row r="1369" spans="1:1">
      <c r="A1369" s="48"/>
    </row>
    <row r="1370" spans="1:1">
      <c r="A1370" s="48"/>
    </row>
    <row r="1371" spans="1:1">
      <c r="A1371" s="48"/>
    </row>
    <row r="1372" spans="1:1">
      <c r="A1372" s="48"/>
    </row>
    <row r="1373" spans="1:1">
      <c r="A1373" s="48"/>
    </row>
    <row r="1374" spans="1:1">
      <c r="A1374" s="48"/>
    </row>
    <row r="1375" spans="1:1">
      <c r="A1375" s="48"/>
    </row>
    <row r="1376" spans="1:1">
      <c r="A1376" s="48"/>
    </row>
    <row r="1377" spans="1:1">
      <c r="A1377" s="48"/>
    </row>
    <row r="1378" spans="1:1">
      <c r="A1378" s="48"/>
    </row>
    <row r="1379" spans="1:1">
      <c r="A1379" s="48"/>
    </row>
    <row r="1380" spans="1:1">
      <c r="A1380" s="48"/>
    </row>
    <row r="1381" spans="1:1">
      <c r="A1381" s="48"/>
    </row>
    <row r="1382" spans="1:1">
      <c r="A1382" s="48"/>
    </row>
    <row r="1383" spans="1:1">
      <c r="A1383" s="48"/>
    </row>
    <row r="1384" spans="1:1">
      <c r="A1384" s="48"/>
    </row>
    <row r="1385" spans="1:1">
      <c r="A1385" s="48"/>
    </row>
    <row r="1386" spans="1:1">
      <c r="A1386" s="48"/>
    </row>
    <row r="1387" spans="1:1">
      <c r="A1387" s="48"/>
    </row>
    <row r="1388" spans="1:1">
      <c r="A1388" s="48"/>
    </row>
    <row r="1389" spans="1:1">
      <c r="A1389" s="48"/>
    </row>
    <row r="1390" spans="1:1">
      <c r="A1390" s="48"/>
    </row>
    <row r="1391" spans="1:1">
      <c r="A1391" s="48"/>
    </row>
    <row r="1392" spans="1:1">
      <c r="A1392" s="48"/>
    </row>
    <row r="1393" spans="1:1">
      <c r="A1393" s="48"/>
    </row>
    <row r="1394" spans="1:1">
      <c r="A1394" s="48"/>
    </row>
    <row r="1395" spans="1:1">
      <c r="A1395" s="48"/>
    </row>
    <row r="1396" spans="1:1">
      <c r="A1396" s="48"/>
    </row>
    <row r="1397" spans="1:1">
      <c r="A1397" s="48"/>
    </row>
    <row r="1398" spans="1:1">
      <c r="A1398" s="48"/>
    </row>
    <row r="1399" spans="1:1">
      <c r="A1399" s="48"/>
    </row>
    <row r="1400" spans="1:1">
      <c r="A1400" s="48"/>
    </row>
    <row r="1401" spans="1:1">
      <c r="A1401" s="48"/>
    </row>
    <row r="1402" spans="1:1">
      <c r="A1402" s="48"/>
    </row>
    <row r="1403" spans="1:1">
      <c r="A1403" s="48"/>
    </row>
    <row r="1404" spans="1:1">
      <c r="A1404" s="48"/>
    </row>
    <row r="1405" spans="1:1">
      <c r="A1405" s="48"/>
    </row>
    <row r="1406" spans="1:1">
      <c r="A1406" s="48"/>
    </row>
    <row r="1407" spans="1:1">
      <c r="A1407" s="48"/>
    </row>
    <row r="1408" spans="1:1">
      <c r="A1408" s="48"/>
    </row>
    <row r="1409" spans="1:1">
      <c r="A1409" s="48"/>
    </row>
    <row r="1410" spans="1:1">
      <c r="A1410" s="48"/>
    </row>
    <row r="1411" spans="1:1">
      <c r="A1411" s="48"/>
    </row>
    <row r="1412" spans="1:1">
      <c r="A1412" s="48"/>
    </row>
    <row r="1413" spans="1:1">
      <c r="A1413" s="48"/>
    </row>
    <row r="1414" spans="1:1">
      <c r="A1414" s="48"/>
    </row>
    <row r="1415" spans="1:1">
      <c r="A1415" s="48"/>
    </row>
    <row r="1416" spans="1:1">
      <c r="A1416" s="48"/>
    </row>
    <row r="1417" spans="1:1">
      <c r="A1417" s="48"/>
    </row>
    <row r="1418" spans="1:1">
      <c r="A1418" s="48"/>
    </row>
    <row r="1419" spans="1:1">
      <c r="A1419" s="48"/>
    </row>
    <row r="1420" spans="1:1">
      <c r="A1420" s="48"/>
    </row>
    <row r="1421" spans="1:1">
      <c r="A1421" s="48"/>
    </row>
    <row r="1422" spans="1:1">
      <c r="A1422" s="48"/>
    </row>
    <row r="1423" spans="1:1">
      <c r="A1423" s="48"/>
    </row>
    <row r="1424" spans="1:1">
      <c r="A1424" s="48"/>
    </row>
    <row r="1425" spans="1:1">
      <c r="A1425" s="48"/>
    </row>
    <row r="1426" spans="1:1">
      <c r="A1426" s="48"/>
    </row>
    <row r="1427" spans="1:1">
      <c r="A1427" s="48"/>
    </row>
    <row r="1428" spans="1:1">
      <c r="A1428" s="48"/>
    </row>
    <row r="1429" spans="1:1">
      <c r="A1429" s="48"/>
    </row>
    <row r="1430" spans="1:1">
      <c r="A1430" s="48"/>
    </row>
    <row r="1431" spans="1:1">
      <c r="A1431" s="48"/>
    </row>
    <row r="1432" spans="1:1">
      <c r="A1432" s="48"/>
    </row>
    <row r="1433" spans="1:1">
      <c r="A1433" s="48"/>
    </row>
    <row r="1434" spans="1:1">
      <c r="A1434" s="48"/>
    </row>
    <row r="1435" spans="1:1">
      <c r="A1435" s="48"/>
    </row>
    <row r="1436" spans="1:1">
      <c r="A1436" s="48"/>
    </row>
    <row r="1437" spans="1:1">
      <c r="A1437" s="48"/>
    </row>
    <row r="1438" spans="1:1">
      <c r="A1438" s="48"/>
    </row>
    <row r="1439" spans="1:1">
      <c r="A1439" s="48"/>
    </row>
    <row r="1440" spans="1:1">
      <c r="A1440" s="48"/>
    </row>
    <row r="1441" spans="1:1">
      <c r="A1441" s="48"/>
    </row>
    <row r="1442" spans="1:1">
      <c r="A1442" s="48"/>
    </row>
    <row r="1443" spans="1:1">
      <c r="A1443" s="48"/>
    </row>
    <row r="1444" spans="1:1">
      <c r="A1444" s="48"/>
    </row>
    <row r="1445" spans="1:1">
      <c r="A1445" s="48"/>
    </row>
    <row r="1446" spans="1:1">
      <c r="A1446" s="48"/>
    </row>
    <row r="1447" spans="1:1">
      <c r="A1447" s="48"/>
    </row>
    <row r="1448" spans="1:1">
      <c r="A1448" s="48"/>
    </row>
    <row r="1449" spans="1:1">
      <c r="A1449" s="48"/>
    </row>
    <row r="1450" spans="1:1">
      <c r="A1450" s="48"/>
    </row>
    <row r="1451" spans="1:1">
      <c r="A1451" s="48"/>
    </row>
    <row r="1452" spans="1:1">
      <c r="A1452" s="48"/>
    </row>
    <row r="1453" spans="1:1">
      <c r="A1453" s="48"/>
    </row>
    <row r="1454" spans="1:1">
      <c r="A1454" s="48"/>
    </row>
    <row r="1455" spans="1:1">
      <c r="A1455" s="48"/>
    </row>
    <row r="1456" spans="1:1">
      <c r="A1456" s="48"/>
    </row>
    <row r="1457" spans="1:1">
      <c r="A1457" s="48"/>
    </row>
    <row r="1458" spans="1:1">
      <c r="A1458" s="48"/>
    </row>
    <row r="1459" spans="1:1">
      <c r="A1459" s="48"/>
    </row>
    <row r="1460" spans="1:1">
      <c r="A1460" s="48"/>
    </row>
    <row r="1461" spans="1:1">
      <c r="A1461" s="48"/>
    </row>
    <row r="1462" spans="1:1">
      <c r="A1462" s="48"/>
    </row>
    <row r="1463" spans="1:1">
      <c r="A1463" s="48"/>
    </row>
    <row r="1464" spans="1:1">
      <c r="A1464" s="48"/>
    </row>
    <row r="1465" spans="1:1">
      <c r="A1465" s="48"/>
    </row>
    <row r="1466" spans="1:1">
      <c r="A1466" s="48"/>
    </row>
    <row r="1467" spans="1:1">
      <c r="A1467" s="48"/>
    </row>
    <row r="1468" spans="1:1">
      <c r="A1468" s="48"/>
    </row>
    <row r="1469" spans="1:1">
      <c r="A1469" s="48"/>
    </row>
    <row r="1470" spans="1:1">
      <c r="A1470" s="48"/>
    </row>
    <row r="1471" spans="1:1">
      <c r="A1471" s="48"/>
    </row>
    <row r="1472" spans="1:1">
      <c r="A1472" s="48"/>
    </row>
    <row r="1473" spans="1:1">
      <c r="A1473" s="48"/>
    </row>
    <row r="1474" spans="1:1">
      <c r="A1474" s="48"/>
    </row>
    <row r="1475" spans="1:1">
      <c r="A1475" s="48"/>
    </row>
    <row r="1476" spans="1:1">
      <c r="A1476" s="48"/>
    </row>
    <row r="1477" spans="1:1">
      <c r="A1477" s="48"/>
    </row>
    <row r="1478" spans="1:1">
      <c r="A1478" s="48"/>
    </row>
    <row r="1479" spans="1:1">
      <c r="A1479" s="48"/>
    </row>
    <row r="1480" spans="1:1">
      <c r="A1480" s="48"/>
    </row>
    <row r="1481" spans="1:1">
      <c r="A1481" s="48"/>
    </row>
    <row r="1482" spans="1:1">
      <c r="A1482" s="48"/>
    </row>
    <row r="1483" spans="1:1">
      <c r="A1483" s="48"/>
    </row>
    <row r="1484" spans="1:1">
      <c r="A1484" s="48"/>
    </row>
    <row r="1485" spans="1:1">
      <c r="A1485" s="48"/>
    </row>
    <row r="1486" spans="1:1">
      <c r="A1486" s="48"/>
    </row>
    <row r="1487" spans="1:1">
      <c r="A1487" s="48"/>
    </row>
    <row r="1488" spans="1:1">
      <c r="A1488" s="48"/>
    </row>
    <row r="1489" spans="1:1">
      <c r="A1489" s="48"/>
    </row>
    <row r="1490" spans="1:1">
      <c r="A1490" s="48"/>
    </row>
    <row r="1491" spans="1:1">
      <c r="A1491" s="48"/>
    </row>
    <row r="1492" spans="1:1">
      <c r="A1492" s="48"/>
    </row>
    <row r="1493" spans="1:1">
      <c r="A1493" s="48"/>
    </row>
    <row r="1494" spans="1:1">
      <c r="A1494" s="48"/>
    </row>
    <row r="1495" spans="1:1">
      <c r="A1495" s="48"/>
    </row>
    <row r="1496" spans="1:1">
      <c r="A1496" s="48"/>
    </row>
    <row r="1497" spans="1:1">
      <c r="A1497" s="48"/>
    </row>
    <row r="1498" spans="1:1">
      <c r="A1498" s="48"/>
    </row>
    <row r="1499" spans="1:1">
      <c r="A1499" s="48"/>
    </row>
    <row r="1500" spans="1:1">
      <c r="A1500" s="48"/>
    </row>
    <row r="1501" spans="1:1">
      <c r="A1501" s="48"/>
    </row>
    <row r="1502" spans="1:1">
      <c r="A1502" s="48"/>
    </row>
    <row r="1503" spans="1:1">
      <c r="A1503" s="48"/>
    </row>
    <row r="1504" spans="1:1">
      <c r="A1504" s="48"/>
    </row>
    <row r="1505" spans="1:1">
      <c r="A1505" s="48"/>
    </row>
    <row r="1506" spans="1:1">
      <c r="A1506" s="48"/>
    </row>
    <row r="1507" spans="1:1">
      <c r="A1507" s="48"/>
    </row>
    <row r="1508" spans="1:1">
      <c r="A1508" s="48"/>
    </row>
    <row r="1509" spans="1:1">
      <c r="A1509" s="48"/>
    </row>
    <row r="1510" spans="1:1">
      <c r="A1510" s="48"/>
    </row>
    <row r="1511" spans="1:1">
      <c r="A1511" s="48"/>
    </row>
    <row r="1512" spans="1:1">
      <c r="A1512" s="48"/>
    </row>
    <row r="1513" spans="1:1">
      <c r="A1513" s="48"/>
    </row>
    <row r="1514" spans="1:1">
      <c r="A1514" s="48"/>
    </row>
    <row r="1515" spans="1:1">
      <c r="A1515" s="48"/>
    </row>
    <row r="1516" spans="1:1">
      <c r="A1516" s="48"/>
    </row>
    <row r="1517" spans="1:1">
      <c r="A1517" s="48"/>
    </row>
    <row r="1518" spans="1:1">
      <c r="A1518" s="48"/>
    </row>
    <row r="1519" spans="1:1">
      <c r="A1519" s="48"/>
    </row>
    <row r="1520" spans="1:1">
      <c r="A1520" s="48"/>
    </row>
    <row r="1521" spans="1:1">
      <c r="A1521" s="48"/>
    </row>
    <row r="1522" spans="1:1">
      <c r="A1522" s="48"/>
    </row>
    <row r="1523" spans="1:1">
      <c r="A1523" s="48"/>
    </row>
    <row r="1524" spans="1:1">
      <c r="A1524" s="48"/>
    </row>
    <row r="1525" spans="1:1">
      <c r="A1525" s="48"/>
    </row>
    <row r="1526" spans="1:1">
      <c r="A1526" s="48"/>
    </row>
    <row r="1527" spans="1:1">
      <c r="A1527" s="48"/>
    </row>
    <row r="1528" spans="1:1">
      <c r="A1528" s="48"/>
    </row>
    <row r="1529" spans="1:1">
      <c r="A1529" s="48"/>
    </row>
    <row r="1530" spans="1:1">
      <c r="A1530" s="48"/>
    </row>
    <row r="1531" spans="1:1">
      <c r="A1531" s="48"/>
    </row>
    <row r="1532" spans="1:1">
      <c r="A1532" s="48"/>
    </row>
    <row r="1533" spans="1:1">
      <c r="A1533" s="48"/>
    </row>
    <row r="1534" spans="1:1">
      <c r="A1534" s="48"/>
    </row>
    <row r="1535" spans="1:1">
      <c r="A1535" s="48"/>
    </row>
    <row r="1536" spans="1:1">
      <c r="A1536" s="48"/>
    </row>
    <row r="1537" spans="1:1">
      <c r="A1537" s="48"/>
    </row>
    <row r="1538" spans="1:1">
      <c r="A1538" s="48"/>
    </row>
    <row r="1539" spans="1:1">
      <c r="A1539" s="48"/>
    </row>
    <row r="1540" spans="1:1">
      <c r="A1540" s="48"/>
    </row>
    <row r="1541" spans="1:1">
      <c r="A1541" s="48"/>
    </row>
    <row r="1542" spans="1:1">
      <c r="A1542" s="48"/>
    </row>
    <row r="1543" spans="1:1">
      <c r="A1543" s="48"/>
    </row>
    <row r="1544" spans="1:1">
      <c r="A1544" s="48"/>
    </row>
    <row r="1545" spans="1:1">
      <c r="A1545" s="48"/>
    </row>
    <row r="1546" spans="1:1">
      <c r="A1546" s="48"/>
    </row>
    <row r="1547" spans="1:1">
      <c r="A1547" s="48"/>
    </row>
    <row r="1548" spans="1:1">
      <c r="A1548" s="48"/>
    </row>
    <row r="1549" spans="1:1">
      <c r="A1549" s="48"/>
    </row>
    <row r="1550" spans="1:1">
      <c r="A1550" s="48"/>
    </row>
    <row r="1551" spans="1:1">
      <c r="A1551" s="48"/>
    </row>
    <row r="1552" spans="1:1">
      <c r="A1552" s="48"/>
    </row>
    <row r="1553" spans="1:1">
      <c r="A1553" s="48"/>
    </row>
    <row r="1554" spans="1:1">
      <c r="A1554" s="48"/>
    </row>
    <row r="1555" spans="1:1">
      <c r="A1555" s="48"/>
    </row>
    <row r="1556" spans="1:1">
      <c r="A1556" s="48"/>
    </row>
    <row r="1557" spans="1:1">
      <c r="A1557" s="48"/>
    </row>
    <row r="1558" spans="1:1">
      <c r="A1558" s="48"/>
    </row>
    <row r="1559" spans="1:1">
      <c r="A1559" s="48"/>
    </row>
    <row r="1560" spans="1:1">
      <c r="A1560" s="48"/>
    </row>
    <row r="1561" spans="1:1">
      <c r="A1561" s="48"/>
    </row>
    <row r="1562" spans="1:1">
      <c r="A1562" s="48"/>
    </row>
    <row r="1563" spans="1:1">
      <c r="A1563" s="48"/>
    </row>
    <row r="1564" spans="1:1">
      <c r="A1564" s="48"/>
    </row>
    <row r="1565" spans="1:1">
      <c r="A1565" s="48"/>
    </row>
    <row r="1566" spans="1:1">
      <c r="A1566" s="48"/>
    </row>
    <row r="1567" spans="1:1">
      <c r="A1567" s="48"/>
    </row>
    <row r="1568" spans="1:1">
      <c r="A1568" s="48"/>
    </row>
    <row r="1569" spans="1:1">
      <c r="A1569" s="48"/>
    </row>
    <row r="1570" spans="1:1">
      <c r="A1570" s="48"/>
    </row>
    <row r="1571" spans="1:1">
      <c r="A1571" s="48"/>
    </row>
    <row r="1572" spans="1:1">
      <c r="A1572" s="48"/>
    </row>
    <row r="1573" spans="1:1">
      <c r="A1573" s="48"/>
    </row>
    <row r="1574" spans="1:1">
      <c r="A1574" s="48"/>
    </row>
    <row r="1575" spans="1:1">
      <c r="A1575" s="48"/>
    </row>
    <row r="1576" spans="1:1">
      <c r="A1576" s="48"/>
    </row>
    <row r="1577" spans="1:1">
      <c r="A1577" s="48"/>
    </row>
    <row r="1578" spans="1:1">
      <c r="A1578" s="48"/>
    </row>
    <row r="1579" spans="1:1">
      <c r="A1579" s="48"/>
    </row>
  </sheetData>
  <mergeCells count="7">
    <mergeCell ref="B24:Z39"/>
    <mergeCell ref="B41:Z45"/>
    <mergeCell ref="A4:Z4"/>
    <mergeCell ref="A8:Z8"/>
    <mergeCell ref="A6:G6"/>
    <mergeCell ref="B11:Z15"/>
    <mergeCell ref="B18:Z22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13</vt:i4>
      </vt:variant>
      <vt:variant>
        <vt:lpstr>Intervalos com nome</vt:lpstr>
      </vt:variant>
      <vt:variant>
        <vt:i4>22</vt:i4>
      </vt:variant>
    </vt:vector>
  </HeadingPairs>
  <TitlesOfParts>
    <vt:vector size="35" baseType="lpstr">
      <vt:lpstr>ÍNDICE</vt:lpstr>
      <vt:lpstr>1_Sintese</vt:lpstr>
      <vt:lpstr>2_Diag</vt:lpstr>
      <vt:lpstr>3_Enq e Artic</vt:lpstr>
      <vt:lpstr>4_Objetivos</vt:lpstr>
      <vt:lpstr>5_Linhas Interv</vt:lpstr>
      <vt:lpstr>6_Principais entidades</vt:lpstr>
      <vt:lpstr>7_ListaProjetos</vt:lpstr>
      <vt:lpstr>8_Indicadores</vt:lpstr>
      <vt:lpstr>9_Governação</vt:lpstr>
      <vt:lpstr>10_Gestão e Monit</vt:lpstr>
      <vt:lpstr>11_EqTécn</vt:lpstr>
      <vt:lpstr>12_PlanoComunicacao</vt:lpstr>
      <vt:lpstr>'1_Sintese'!Área_de_Impressão</vt:lpstr>
      <vt:lpstr>'10_Gestão e Monit'!Área_de_Impressão</vt:lpstr>
      <vt:lpstr>'11_EqTécn'!Área_de_Impressão</vt:lpstr>
      <vt:lpstr>'12_PlanoComunicacao'!Área_de_Impressão</vt:lpstr>
      <vt:lpstr>'2_Diag'!Área_de_Impressão</vt:lpstr>
      <vt:lpstr>'3_Enq e Artic'!Área_de_Impressão</vt:lpstr>
      <vt:lpstr>'4_Objetivos'!Área_de_Impressão</vt:lpstr>
      <vt:lpstr>'5_Linhas Interv'!Área_de_Impressão</vt:lpstr>
      <vt:lpstr>'6_Principais entidades'!Área_de_Impressão</vt:lpstr>
      <vt:lpstr>'8_Indicadores'!Área_de_Impressão</vt:lpstr>
      <vt:lpstr>'9_Governação'!Área_de_Impressão</vt:lpstr>
      <vt:lpstr>ÍNDICE!Área_de_Impressão</vt:lpstr>
      <vt:lpstr>'10_Gestão e Monit'!Títulos_de_Impressão</vt:lpstr>
      <vt:lpstr>'11_EqTécn'!Títulos_de_Impressão</vt:lpstr>
      <vt:lpstr>'12_PlanoComunicacao'!Títulos_de_Impressão</vt:lpstr>
      <vt:lpstr>'2_Diag'!Títulos_de_Impressão</vt:lpstr>
      <vt:lpstr>'3_Enq e Artic'!Títulos_de_Impressão</vt:lpstr>
      <vt:lpstr>'4_Objetivos'!Títulos_de_Impressão</vt:lpstr>
      <vt:lpstr>'5_Linhas Interv'!Títulos_de_Impressão</vt:lpstr>
      <vt:lpstr>'6_Principais entidades'!Títulos_de_Impressão</vt:lpstr>
      <vt:lpstr>'8_Indicadores'!Títulos_de_Impressão</vt:lpstr>
      <vt:lpstr>'9_Governação'!Títulos_de_Impressão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NORTE 2020</cp:lastModifiedBy>
  <cp:lastPrinted>2016-11-21T22:10:30Z</cp:lastPrinted>
  <dcterms:created xsi:type="dcterms:W3CDTF">2000-03-15T14:26:20Z</dcterms:created>
  <dcterms:modified xsi:type="dcterms:W3CDTF">2016-11-22T08:13:15Z</dcterms:modified>
</cp:coreProperties>
</file>